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<sst xmlns="http://schemas.openxmlformats.org/spreadsheetml/2006/main" count="370" uniqueCount="223">
  <si>
    <t>Наименовние профессии</t>
  </si>
  <si>
    <t>Стоимость обучения, руб.</t>
  </si>
  <si>
    <t>Дата начала и окончания обучения</t>
  </si>
  <si>
    <t>Прием</t>
  </si>
  <si>
    <t>Выпуск</t>
  </si>
  <si>
    <t>1 уч-ся</t>
  </si>
  <si>
    <t>1 мес.</t>
  </si>
  <si>
    <t>6 мес.</t>
  </si>
  <si>
    <t>Движение контингента в данной группе</t>
  </si>
  <si>
    <t xml:space="preserve"> </t>
  </si>
  <si>
    <t>3 мес.</t>
  </si>
  <si>
    <t>16.11.12-18.02.13</t>
  </si>
  <si>
    <t>01.11.12-17.05.13</t>
  </si>
  <si>
    <t>17.12.12-20.03.13</t>
  </si>
  <si>
    <t>03. Профессиональная подготовка по профессии "Электрогазосварщк</t>
  </si>
  <si>
    <t>04.03.13029.04.13</t>
  </si>
  <si>
    <t>24.01.13-01.04.13</t>
  </si>
  <si>
    <t>04.02.13-17.05.13</t>
  </si>
  <si>
    <t>За чей счет осуществляется подготовка с указанием количества человек</t>
  </si>
  <si>
    <t xml:space="preserve">    Срок обучения</t>
  </si>
  <si>
    <t>ЦЗН</t>
  </si>
  <si>
    <t>Работодателя</t>
  </si>
  <si>
    <t>Собств. Ср-в</t>
  </si>
  <si>
    <t>Поступившая за отчетный период на счет ОУ (по факту)</t>
  </si>
  <si>
    <t>19.04.13-01.07.13</t>
  </si>
  <si>
    <t>04.03.2013-04.06.13</t>
  </si>
  <si>
    <t>19.04.13-12.07.13</t>
  </si>
  <si>
    <t>24.05.13-17.08.13</t>
  </si>
  <si>
    <t>13.05.13-28.06.13</t>
  </si>
  <si>
    <t>2,5 нед.</t>
  </si>
  <si>
    <t>21.05.13-06.06.13</t>
  </si>
  <si>
    <t>2,5 недели</t>
  </si>
  <si>
    <t>10.06.13-27.06.13</t>
  </si>
  <si>
    <t>13.Повышение квалификации водителей ТС для получения права на обучение вождению</t>
  </si>
  <si>
    <t>04.Повышение квалификации по профессии "Наладчик станков и манипуляторов с программным управлением"</t>
  </si>
  <si>
    <t>10.Профессиональная переподготовка по профессии "Наладчик станков и маниуляторов с программным управлением"</t>
  </si>
  <si>
    <t>11.Повышение квалификации водителей ТС для получения права на обучение вождению</t>
  </si>
  <si>
    <t>18                     ОАО "АПЗ"</t>
  </si>
  <si>
    <t>4             ОАО АНПП "ТЕМП-АВИА"</t>
  </si>
  <si>
    <t xml:space="preserve">1             ГБОУ СПО АКТТ </t>
  </si>
  <si>
    <t>01. Водитель автомобиля категории "В"</t>
  </si>
  <si>
    <t>02. Водитель автомобиля категории "В"</t>
  </si>
  <si>
    <t>05. Переподготовка водителей транспортных средств категории "В" на категорию "С"</t>
  </si>
  <si>
    <t>06. Переподготовка водителей транспортных средств категории "В" на категорию "С"</t>
  </si>
  <si>
    <t>07. Водитель автомобиля категории "В"</t>
  </si>
  <si>
    <t>08. Водитель автомобиля  категории "В"</t>
  </si>
  <si>
    <t>9.Водитель автомобиля категории "В"</t>
  </si>
  <si>
    <t>12.Водитель автомобиля категории "В"</t>
  </si>
  <si>
    <t>Информация о подготовке, переподготовке квалифицированных рабочих на условиях хоздоговора за 6 мес. 2013 г. в ГБОУ СПО "Арзамасский коммерческо-техничский техникум"</t>
  </si>
  <si>
    <t>Пользователь программы "1С: Бухгалтерия 8.0"</t>
  </si>
  <si>
    <t>Курсы по основам компьютерной графики</t>
  </si>
  <si>
    <t>72 час.</t>
  </si>
  <si>
    <t>84 час.</t>
  </si>
  <si>
    <t>22.04.13-29.05.13</t>
  </si>
  <si>
    <t>01.04.13-24.04.13</t>
  </si>
  <si>
    <t>Дополнительное образование:</t>
  </si>
  <si>
    <t>ИТОГО:</t>
  </si>
  <si>
    <t>ВСЕГО:</t>
  </si>
  <si>
    <t>2 мес.</t>
  </si>
  <si>
    <t>0,5 мес.</t>
  </si>
  <si>
    <t>0,25 мес.</t>
  </si>
  <si>
    <t>ГОРШКОВ Е,А,</t>
  </si>
  <si>
    <t>за счет внебюджетных средств АКТТ</t>
  </si>
  <si>
    <t>ОБЩЕЕ:</t>
  </si>
  <si>
    <t>5 ме.</t>
  </si>
  <si>
    <t>14.10.19-26.02.2020</t>
  </si>
  <si>
    <t>Директор ГБПОУ АКТТ</t>
  </si>
  <si>
    <t>итого ПО:</t>
  </si>
  <si>
    <t>ИТОГО ДПО:</t>
  </si>
  <si>
    <t>23.09.19-14.01.20</t>
  </si>
  <si>
    <t>05.11.19-25.02.20</t>
  </si>
  <si>
    <t>09.01.20-20.01.20</t>
  </si>
  <si>
    <t>3. Профессиональная подготовка по профессии "Электромонтер по ремонту и обслуживанию электрооборудования"</t>
  </si>
  <si>
    <t>20.01.20-17.02.20</t>
  </si>
  <si>
    <t>10.02.20-14.02.20</t>
  </si>
  <si>
    <t>4. Профессиональная подготовка по профессии "Оператор станков с программным управлением"</t>
  </si>
  <si>
    <t>03.02.20-30.02.20</t>
  </si>
  <si>
    <t>5. Профессиональная подготовка по профессии "Оператор станков с программным управлением"</t>
  </si>
  <si>
    <t>6. Профессиональная подготовка по профессии "Наладчик станков и манипуляторов с программным управлением"</t>
  </si>
  <si>
    <t>7. Профессиональная подготовка по профессии "Наладчик станков и манипуляторов с программным управлением"</t>
  </si>
  <si>
    <t>8. Профессиональная переподготовка по профессии "Наладчик станков и манипуляторов с программным управлением"</t>
  </si>
  <si>
    <t>9. Повышение кавлификации по профессии "Наладчик станков и манипуляторов с программным управлением"</t>
  </si>
  <si>
    <t>17.02.20-14.04.20</t>
  </si>
  <si>
    <t>12. Профессиональная подготовка по профессии "Сварощик ручной дуговой сварки плавящимся покрытым электродом"</t>
  </si>
  <si>
    <t>13. Профессиональная подготовка по профессии "Электромонтер по ремонту и обслуживанию электрооборудования"</t>
  </si>
  <si>
    <t>25.02.20-27.03.20</t>
  </si>
  <si>
    <t>25.02.20-10.03.20</t>
  </si>
  <si>
    <t>10.03.20-24.03.20</t>
  </si>
  <si>
    <t>18.02.20-25.02.20</t>
  </si>
  <si>
    <t>ГБПОУ АКТТ = 20 чел.</t>
  </si>
  <si>
    <t>26.02.20-03.03.20</t>
  </si>
  <si>
    <t>ГБПОУ АКТТ = 33 чел.</t>
  </si>
  <si>
    <t>14. Профессиональная подготовка по профессии "Контролер сборочно-монтажных и ремонтных работ"</t>
  </si>
  <si>
    <t>10.03.20-31.03.20</t>
  </si>
  <si>
    <t>11. Профессиональная подготовка по профессии "Сварщик ручной дуговой сварки плавящимся покрытым электродом"</t>
  </si>
  <si>
    <t>ГБПОУ АКТТ = 1 чел.</t>
  </si>
  <si>
    <t>12.05.20-21.05.20</t>
  </si>
  <si>
    <t>25.05.20-23.06.20</t>
  </si>
  <si>
    <t>10. Профессиональная подготовка по профессии "Сварщик ручной дуговой сварки плавящимся покрытым электродом"</t>
  </si>
  <si>
    <t>12.05.20-25.05.20</t>
  </si>
  <si>
    <t>ГБПОУ АКТТ=1 чел.</t>
  </si>
  <si>
    <t>01.06.20-15.06.20</t>
  </si>
  <si>
    <t>ГБПОУ ППТ=1 чел.</t>
  </si>
  <si>
    <t>23.12.19-27.05.20</t>
  </si>
  <si>
    <t>03.02.20-29.06.20</t>
  </si>
  <si>
    <t>16.03.20-04.08.20</t>
  </si>
  <si>
    <t xml:space="preserve">       </t>
  </si>
  <si>
    <t>15. Профессиональная подготовка по профессии "Слесарь механосборочных работ"</t>
  </si>
  <si>
    <t>23.03.20-14.04.202</t>
  </si>
  <si>
    <t>18. Повышение квалификации по профессии "Токарь-расточник"</t>
  </si>
  <si>
    <t>19. Профессиональная подготовка по профессии "Слесарь по ремонту автомобилей"</t>
  </si>
  <si>
    <t>10.08.20-04.09.20</t>
  </si>
  <si>
    <t>10.08.20-25.08.20</t>
  </si>
  <si>
    <t>14.09.20-28.09.20</t>
  </si>
  <si>
    <t>14.09.20-22.09.20</t>
  </si>
  <si>
    <t>ГБПОУ АКТТ = 2 чел.</t>
  </si>
  <si>
    <t>20. Профессиональная подготовка по профессии "Оператор станков с программным управлением"</t>
  </si>
  <si>
    <t>21.09.20-18.11.20</t>
  </si>
  <si>
    <t>29.06.20-30.09.20</t>
  </si>
  <si>
    <t>10.08.20-17.11.20</t>
  </si>
  <si>
    <t>14.09.20-16.12.20</t>
  </si>
  <si>
    <t>Информация  о подготовке и переподготовке квалифицированных рабочих на условиях хоздоговора за  2020 г.                                                                                                                         в ГБПОУ  "Арзамасский коммерческо-технический техникум"</t>
  </si>
  <si>
    <t>21. Профессиональная подготовка по профессии "Сварщик ручной дуговой сварки плавящимся покрытым элекродом"</t>
  </si>
  <si>
    <t>05.10.20-01.12.20</t>
  </si>
  <si>
    <t>22. Профессиональная подготовка по профессии "Сварщик ручной дуговой сварки плавящимся покрытым элекродом"</t>
  </si>
  <si>
    <t>23. Профессиональная подготовка по профессии "Слесарь по ремонту автомобилей"</t>
  </si>
  <si>
    <t>05.10.20-30.10.20</t>
  </si>
  <si>
    <t>24. Профессиональная подготовка по профессии "Сварщик ручной дуговой сварки плавящимся покрытым элекродом"</t>
  </si>
  <si>
    <t>12.10.20-08.12.20</t>
  </si>
  <si>
    <t>25. Профессиональная подготовка по профессии "Наладчик станков и манипуляторов с программным управлением"</t>
  </si>
  <si>
    <t>12.10.20-11.12.20</t>
  </si>
  <si>
    <t>26. Профессиональная подготовка по профессии "Электромонтер по ремонту и обслуживанию электрооорудования"</t>
  </si>
  <si>
    <t>12.10.20-13.11.20</t>
  </si>
  <si>
    <t>27. Профессиональная подготовка по профессии "Электромонтер по ремонту и обслуживанию электрооорудования"</t>
  </si>
  <si>
    <t>12.10.20-03.12.20</t>
  </si>
  <si>
    <t>28. Профессиональная подготовка по профессии "Электромонтер по ремонту и обслуживанию электрооорудования"</t>
  </si>
  <si>
    <t>за счет внебюджетных средств</t>
  </si>
  <si>
    <t>29. Профессиональная подготовка по профессии "Токарь"</t>
  </si>
  <si>
    <t>2мес.</t>
  </si>
  <si>
    <t>12.10.20-04.12.20</t>
  </si>
  <si>
    <t>30. Повышение квалификации по профессии "Токарь"</t>
  </si>
  <si>
    <t>АО "АПЗ" =   6 чел.</t>
  </si>
  <si>
    <t>31. Повышение квалиикации по профессии "Токарь-расточник"</t>
  </si>
  <si>
    <t>АО "АПЗ" =   1 чел.</t>
  </si>
  <si>
    <t>АО "АПЗ" =   2 чел.</t>
  </si>
  <si>
    <t>33, Профессиональная подготовка по профессии "Шлифовщик"</t>
  </si>
  <si>
    <t>34, Повышение квалификации по профессии "Шлифовщик"</t>
  </si>
  <si>
    <t>35, Повышение квалификации по профессии "Шлифовщик, занятый на шлифовке металлических изделий и инструмента сухим способом"</t>
  </si>
  <si>
    <t>ПАО "АНПП"Темп-Авиа"=   3 чел.</t>
  </si>
  <si>
    <t>36, Профессиональная подготовка по профессии "Доводчик-притирщик"</t>
  </si>
  <si>
    <t>37. Повышение квалификации по профессии "Доводчик-притирщик"</t>
  </si>
  <si>
    <t>АО "АПЗ" =   3 чел.</t>
  </si>
  <si>
    <t>38. Повышение квалификации по профессии "Контролер измерительных приборов и специального инструмента"</t>
  </si>
  <si>
    <t>12.10.20-02.12.20</t>
  </si>
  <si>
    <t>АО "АПЗ" =   5 чел.</t>
  </si>
  <si>
    <t>39. Повышение квалификации по профессии "Контролер станочных и слесарных работ"</t>
  </si>
  <si>
    <t>40. Повышение квалификации по профессии "Слесарь-инструментальщик"</t>
  </si>
  <si>
    <t>АО "АПЗ" =   7 чел.</t>
  </si>
  <si>
    <t>40. Повышение квалификации по профессии "Слесарь механосборочных работ"</t>
  </si>
  <si>
    <t>41. Повышение квалификации по профессии "Контролер сборочно-монтажных и ремонтных работ"</t>
  </si>
  <si>
    <t>42. Повышение квалификации по профессии "Испытатель деталей и приборов"</t>
  </si>
  <si>
    <t>42. Повышение квалификации по профессии "Наладчик контрольно-измерительных приборов и автоматики"</t>
  </si>
  <si>
    <t>43. Повышение квалификации по профессии "Испытател агрегатов, приборов и чуствительных элементов"</t>
  </si>
  <si>
    <t>44. Повышение квалификации по профессии "Электроэрозионист"</t>
  </si>
  <si>
    <t>45. Повышение квалификации по профессии "Контролер деталей и приборов"</t>
  </si>
  <si>
    <t>09.11.20-18.11.20</t>
  </si>
  <si>
    <t>46. Профессиональная переподготовка по профессии "Сварщик газовой сварки"</t>
  </si>
  <si>
    <t xml:space="preserve">47. Профессиональная подготовка по профессии "Слесарь по ремонту автомобилей" </t>
  </si>
  <si>
    <t>09.11.20-04.12.20</t>
  </si>
  <si>
    <t>09.12.20-19.02.20</t>
  </si>
  <si>
    <t>48.Профессиональная подготовка по профессии "Сварщик газовой сварки"</t>
  </si>
  <si>
    <t>49.Профессиональная подготовка по профессии "Токарь"</t>
  </si>
  <si>
    <t>12.11.20-18.11.20</t>
  </si>
  <si>
    <t>50.Профессиональная подготовка по профессии "Контролер деталей и приборов"</t>
  </si>
  <si>
    <t>ГКУ ЦЗН =        1 чел.</t>
  </si>
  <si>
    <t>ГКУ ЦЗН =      3 чел.</t>
  </si>
  <si>
    <t>05.10.20-19.10.20</t>
  </si>
  <si>
    <t>ГБПОУ АКТТ=4 чел.</t>
  </si>
  <si>
    <t>12.10.20-26.10.20</t>
  </si>
  <si>
    <t>ГБПОУ АКТТ =          5 чел.</t>
  </si>
  <si>
    <t>25.11.20-08.12.20</t>
  </si>
  <si>
    <t>ГКУ ЦЗН = 2 чел.</t>
  </si>
  <si>
    <t>30.11.20-30.01.21</t>
  </si>
  <si>
    <t>05.10.20-14.01.21</t>
  </si>
  <si>
    <t>09.11.20-22.02.21</t>
  </si>
  <si>
    <t xml:space="preserve">51.Повышение квалификации "Педагогические основы деятельности преподавателя по подготовке водителей автотранспортных средств" </t>
  </si>
  <si>
    <t>52. Ежегодные 20-ти часовые занятия с водителями автотранспортных организаций</t>
  </si>
  <si>
    <t>53.Повышение квалификации водителей ТС для получения права на обучение вождению</t>
  </si>
  <si>
    <t>54.Повышение квалификации водителей ТС для получения права на обучение вождению</t>
  </si>
  <si>
    <t>55. Повышение квалификации по программе ДПО "Охрана труда для педагогического персонала"</t>
  </si>
  <si>
    <t>56. Повышение квалификации по программе ДПО "Охрана труда для педагогического персонала"</t>
  </si>
  <si>
    <t>57.Повышение квалификации водителей ТС для получения права на обучение вождению</t>
  </si>
  <si>
    <t>58.Повышение квалификации водителей ТС для получения права на обучение вождению</t>
  </si>
  <si>
    <t>59.Повышение квалификации водителей ТС для получения права на обучение вождению</t>
  </si>
  <si>
    <t>60.Повышение квалификации водителей ТС для получения права на обучение вождению</t>
  </si>
  <si>
    <t>61.Повышение квалификации водителей ТС для получения права на обучение вождению</t>
  </si>
  <si>
    <t>62. Повышение квалификации по программе ДПО "Охрана труда для педагогического персонала"</t>
  </si>
  <si>
    <t>63.Повышение квалификации водителей ТС для получения права на обучение вождению</t>
  </si>
  <si>
    <t>64.Повышение квалификации водителей ТС для получения права на обучение вождению</t>
  </si>
  <si>
    <t>65.Повышение квалификации водителей ТС для получения права на обучение вождению</t>
  </si>
  <si>
    <t>70.Водитель автомобиля категории "В" (№ 96)</t>
  </si>
  <si>
    <t>71.Водитель автомобиля категории "В" (№ 97)</t>
  </si>
  <si>
    <t>72.Водитель автомобиля категории "В" (№ 98)</t>
  </si>
  <si>
    <t>73.Водитель автомобиля категории "В" (№ 99)</t>
  </si>
  <si>
    <t>74.Водитель автомобиля категории "В" (№ 100)</t>
  </si>
  <si>
    <t>75.Водитель автомобиля категории "В" (№ 101)</t>
  </si>
  <si>
    <t>76.Водитель автомобиля категории "В" (№ 102)</t>
  </si>
  <si>
    <t>77.Водитель автомобиля категории "В" (№ 103)</t>
  </si>
  <si>
    <t>78.Водитель автомобиля категории "В" (№ 104)</t>
  </si>
  <si>
    <t>79.Водитель автомобиля категории "В" (№ 105)</t>
  </si>
  <si>
    <t>16.11.20-01.12.20</t>
  </si>
  <si>
    <t xml:space="preserve">66.Повышение квалификации "Педагогические основы деятельности преподавателя по подготовке водителей автотранспортных средств" </t>
  </si>
  <si>
    <t>67. Повышение кавлификации по программе ДПО "Органиация экономической и маркетинговой деятельности"</t>
  </si>
  <si>
    <t>68. Профессиональная переподготовка "Педагог дополнительного образования детей и взрослых"</t>
  </si>
  <si>
    <t>ООО "КЕЛЬТА ТРАФО"= 1 чел.</t>
  </si>
  <si>
    <t>АО "АПЗ"=    4 чел.</t>
  </si>
  <si>
    <t>Итого автошкола:</t>
  </si>
  <si>
    <t>Всего ПоиДПО</t>
  </si>
  <si>
    <t>17.Профессиональная переподготовка "Сварщик газовой сварки"</t>
  </si>
  <si>
    <t>16.Профессиональная переподготовка "Сварщик газовой сварки"</t>
  </si>
  <si>
    <t>1.Профессиональная подготовка по профессии Сварщик газовой сварки"</t>
  </si>
  <si>
    <t>2. Профессиональная подготовка по профессии "Сварщик газовой сварки"</t>
  </si>
  <si>
    <t>32. Повышение квалиикации по профессии "Фрезеровщик"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</si>
</sst>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b/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5" tint="-0.24997000396251678"/>
      <name val="Times New Roman"/>
      <family val="1"/>
    </font>
    <font>
      <sz val="14"/>
      <color theme="5" tint="-0.24997000396251678"/>
      <name val="Times New Roman"/>
      <family val="1"/>
    </font>
    <font>
      <b/>
      <sz val="20"/>
      <color theme="5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2" fillId="0" borderId="10" xfId="0" applyFont="1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46" fillId="33" borderId="0" xfId="0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14" fontId="6" fillId="9" borderId="10" xfId="0" applyNumberFormat="1" applyFont="1" applyFill="1" applyBorder="1" applyAlignment="1">
      <alignment/>
    </xf>
    <xf numFmtId="0" fontId="7" fillId="9" borderId="10" xfId="0" applyFont="1" applyFill="1" applyBorder="1" applyAlignment="1">
      <alignment/>
    </xf>
    <xf numFmtId="3" fontId="7" fillId="9" borderId="10" xfId="0" applyNumberFormat="1" applyFont="1" applyFill="1" applyBorder="1" applyAlignment="1">
      <alignment/>
    </xf>
    <xf numFmtId="3" fontId="7" fillId="9" borderId="10" xfId="0" applyNumberFormat="1" applyFont="1" applyFill="1" applyBorder="1" applyAlignment="1">
      <alignment wrapText="1"/>
    </xf>
    <xf numFmtId="0" fontId="7" fillId="9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/>
    </xf>
    <xf numFmtId="14" fontId="5" fillId="9" borderId="10" xfId="0" applyNumberFormat="1" applyFont="1" applyFill="1" applyBorder="1" applyAlignment="1">
      <alignment/>
    </xf>
    <xf numFmtId="0" fontId="8" fillId="9" borderId="10" xfId="0" applyFont="1" applyFill="1" applyBorder="1" applyAlignment="1">
      <alignment/>
    </xf>
    <xf numFmtId="3" fontId="8" fillId="9" borderId="10" xfId="0" applyNumberFormat="1" applyFont="1" applyFill="1" applyBorder="1" applyAlignment="1">
      <alignment/>
    </xf>
    <xf numFmtId="3" fontId="8" fillId="9" borderId="10" xfId="0" applyNumberFormat="1" applyFont="1" applyFill="1" applyBorder="1" applyAlignment="1">
      <alignment wrapText="1"/>
    </xf>
    <xf numFmtId="0" fontId="8" fillId="9" borderId="10" xfId="0" applyFont="1" applyFill="1" applyBorder="1" applyAlignment="1">
      <alignment wrapText="1"/>
    </xf>
    <xf numFmtId="14" fontId="7" fillId="36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/>
    </xf>
    <xf numFmtId="3" fontId="7" fillId="36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4" fillId="4" borderId="12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4" borderId="17" xfId="0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4" borderId="12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4" borderId="11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97"/>
  <sheetViews>
    <sheetView tabSelected="1" zoomScale="75" zoomScaleNormal="75" zoomScalePageLayoutView="0" workbookViewId="0" topLeftCell="A91">
      <selection activeCell="K77" sqref="K77"/>
    </sheetView>
  </sheetViews>
  <sheetFormatPr defaultColWidth="9.00390625" defaultRowHeight="12.75"/>
  <cols>
    <col min="1" max="1" width="27.75390625" style="0" customWidth="1"/>
    <col min="2" max="2" width="12.00390625" style="0" customWidth="1"/>
    <col min="3" max="3" width="18.375" style="0" customWidth="1"/>
    <col min="4" max="4" width="15.00390625" style="0" customWidth="1"/>
    <col min="5" max="5" width="8.00390625" style="0" customWidth="1"/>
    <col min="6" max="6" width="11.375" style="0" customWidth="1"/>
    <col min="7" max="7" width="17.375" style="0" customWidth="1"/>
    <col min="8" max="8" width="14.25390625" style="0" customWidth="1"/>
    <col min="9" max="9" width="12.875" style="0" customWidth="1"/>
    <col min="10" max="10" width="14.25390625" style="0" customWidth="1"/>
    <col min="11" max="11" width="28.00390625" style="0" customWidth="1"/>
  </cols>
  <sheetData>
    <row r="1" spans="1:12" ht="37.5" customHeight="1">
      <c r="A1" s="68" t="s">
        <v>121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</row>
    <row r="2" ht="12.75">
      <c r="A2" t="s">
        <v>9</v>
      </c>
    </row>
    <row r="3" spans="1:10" ht="36" customHeight="1">
      <c r="A3" s="66" t="s">
        <v>0</v>
      </c>
      <c r="B3" s="66" t="s">
        <v>19</v>
      </c>
      <c r="C3" s="63" t="s">
        <v>2</v>
      </c>
      <c r="D3" s="69" t="s">
        <v>8</v>
      </c>
      <c r="E3" s="69"/>
      <c r="F3" s="69" t="s">
        <v>1</v>
      </c>
      <c r="G3" s="69"/>
      <c r="H3" s="70" t="s">
        <v>18</v>
      </c>
      <c r="I3" s="71"/>
      <c r="J3" s="72"/>
    </row>
    <row r="4" spans="1:10" ht="12.75">
      <c r="A4" s="76"/>
      <c r="B4" s="76"/>
      <c r="C4" s="64"/>
      <c r="D4" s="66" t="s">
        <v>3</v>
      </c>
      <c r="E4" s="66" t="s">
        <v>4</v>
      </c>
      <c r="F4" s="66" t="s">
        <v>5</v>
      </c>
      <c r="G4" s="63" t="s">
        <v>23</v>
      </c>
      <c r="H4" s="73"/>
      <c r="I4" s="74"/>
      <c r="J4" s="75"/>
    </row>
    <row r="5" spans="1:10" ht="48.75" customHeight="1">
      <c r="A5" s="65"/>
      <c r="B5" s="65"/>
      <c r="C5" s="65"/>
      <c r="D5" s="65"/>
      <c r="E5" s="65"/>
      <c r="F5" s="65"/>
      <c r="G5" s="67"/>
      <c r="H5" s="23" t="s">
        <v>20</v>
      </c>
      <c r="I5" s="23" t="s">
        <v>21</v>
      </c>
      <c r="J5" s="24" t="s">
        <v>22</v>
      </c>
    </row>
    <row r="6" spans="1:10" ht="12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6">
        <v>10</v>
      </c>
    </row>
    <row r="7" spans="1:10" ht="60" customHeight="1">
      <c r="A7" s="35" t="s">
        <v>220</v>
      </c>
      <c r="B7" s="36" t="s">
        <v>64</v>
      </c>
      <c r="C7" s="37" t="s">
        <v>65</v>
      </c>
      <c r="D7" s="36">
        <v>0</v>
      </c>
      <c r="E7" s="36">
        <v>15</v>
      </c>
      <c r="F7" s="38">
        <v>15000</v>
      </c>
      <c r="G7" s="39">
        <v>107500</v>
      </c>
      <c r="H7" s="35">
        <v>0</v>
      </c>
      <c r="I7" s="39">
        <v>0</v>
      </c>
      <c r="J7" s="36">
        <v>15</v>
      </c>
    </row>
    <row r="8" spans="1:10" ht="60" customHeight="1">
      <c r="A8" s="35" t="s">
        <v>221</v>
      </c>
      <c r="B8" s="36" t="s">
        <v>64</v>
      </c>
      <c r="C8" s="37" t="s">
        <v>65</v>
      </c>
      <c r="D8" s="36">
        <v>0</v>
      </c>
      <c r="E8" s="36">
        <v>1</v>
      </c>
      <c r="F8" s="38">
        <v>13500</v>
      </c>
      <c r="G8" s="39">
        <v>7500</v>
      </c>
      <c r="H8" s="35">
        <v>0</v>
      </c>
      <c r="I8" s="39">
        <v>0</v>
      </c>
      <c r="J8" s="36">
        <v>1</v>
      </c>
    </row>
    <row r="9" spans="1:10" ht="60" customHeight="1">
      <c r="A9" s="35" t="s">
        <v>72</v>
      </c>
      <c r="B9" s="36" t="s">
        <v>6</v>
      </c>
      <c r="C9" s="37" t="s">
        <v>73</v>
      </c>
      <c r="D9" s="36">
        <v>1</v>
      </c>
      <c r="E9" s="36">
        <v>1</v>
      </c>
      <c r="F9" s="38">
        <v>7500</v>
      </c>
      <c r="G9" s="39">
        <v>7500</v>
      </c>
      <c r="H9" s="35">
        <v>0</v>
      </c>
      <c r="I9" s="39">
        <v>0</v>
      </c>
      <c r="J9" s="36">
        <v>1</v>
      </c>
    </row>
    <row r="10" spans="1:10" ht="60" customHeight="1">
      <c r="A10" s="35" t="s">
        <v>75</v>
      </c>
      <c r="B10" s="36" t="s">
        <v>58</v>
      </c>
      <c r="C10" s="37" t="s">
        <v>76</v>
      </c>
      <c r="D10" s="36">
        <v>1</v>
      </c>
      <c r="E10" s="36">
        <v>1</v>
      </c>
      <c r="F10" s="38">
        <v>15000</v>
      </c>
      <c r="G10" s="39">
        <v>15000</v>
      </c>
      <c r="H10" s="35">
        <v>0</v>
      </c>
      <c r="I10" s="39">
        <v>0</v>
      </c>
      <c r="J10" s="36">
        <v>1</v>
      </c>
    </row>
    <row r="11" spans="1:10" ht="60" customHeight="1">
      <c r="A11" s="35" t="s">
        <v>77</v>
      </c>
      <c r="B11" s="36" t="s">
        <v>58</v>
      </c>
      <c r="C11" s="37" t="s">
        <v>76</v>
      </c>
      <c r="D11" s="36">
        <v>2</v>
      </c>
      <c r="E11" s="36">
        <v>2</v>
      </c>
      <c r="F11" s="38">
        <v>7500</v>
      </c>
      <c r="G11" s="39">
        <v>15000</v>
      </c>
      <c r="H11" s="35">
        <v>0</v>
      </c>
      <c r="I11" s="39">
        <v>0</v>
      </c>
      <c r="J11" s="36">
        <v>2</v>
      </c>
    </row>
    <row r="12" spans="1:10" ht="60" customHeight="1">
      <c r="A12" s="35" t="s">
        <v>78</v>
      </c>
      <c r="B12" s="36" t="s">
        <v>58</v>
      </c>
      <c r="C12" s="37" t="s">
        <v>76</v>
      </c>
      <c r="D12" s="36">
        <v>5</v>
      </c>
      <c r="E12" s="36">
        <v>5</v>
      </c>
      <c r="F12" s="38">
        <v>15000</v>
      </c>
      <c r="G12" s="39">
        <v>75000</v>
      </c>
      <c r="H12" s="35">
        <v>0</v>
      </c>
      <c r="I12" s="39">
        <v>0</v>
      </c>
      <c r="J12" s="36">
        <v>5</v>
      </c>
    </row>
    <row r="13" spans="1:10" ht="60" customHeight="1">
      <c r="A13" s="35" t="s">
        <v>79</v>
      </c>
      <c r="B13" s="36" t="s">
        <v>58</v>
      </c>
      <c r="C13" s="37" t="s">
        <v>76</v>
      </c>
      <c r="D13" s="36">
        <v>2</v>
      </c>
      <c r="E13" s="36">
        <v>2</v>
      </c>
      <c r="F13" s="38">
        <v>7500</v>
      </c>
      <c r="G13" s="39">
        <v>15000</v>
      </c>
      <c r="H13" s="35">
        <v>0</v>
      </c>
      <c r="I13" s="39">
        <v>0</v>
      </c>
      <c r="J13" s="36">
        <v>2</v>
      </c>
    </row>
    <row r="14" spans="1:10" ht="68.25" customHeight="1">
      <c r="A14" s="35" t="s">
        <v>80</v>
      </c>
      <c r="B14" s="36" t="s">
        <v>58</v>
      </c>
      <c r="C14" s="37" t="s">
        <v>76</v>
      </c>
      <c r="D14" s="36">
        <v>3</v>
      </c>
      <c r="E14" s="36">
        <v>3</v>
      </c>
      <c r="F14" s="38">
        <v>7500</v>
      </c>
      <c r="G14" s="39">
        <v>22500</v>
      </c>
      <c r="H14" s="35">
        <v>0</v>
      </c>
      <c r="I14" s="39">
        <v>0</v>
      </c>
      <c r="J14" s="36">
        <v>3</v>
      </c>
    </row>
    <row r="15" spans="1:10" ht="69" customHeight="1">
      <c r="A15" s="35" t="s">
        <v>81</v>
      </c>
      <c r="B15" s="36" t="s">
        <v>58</v>
      </c>
      <c r="C15" s="37" t="s">
        <v>76</v>
      </c>
      <c r="D15" s="36">
        <v>1</v>
      </c>
      <c r="E15" s="36">
        <v>1</v>
      </c>
      <c r="F15" s="38">
        <v>15000</v>
      </c>
      <c r="G15" s="39">
        <v>15000</v>
      </c>
      <c r="H15" s="35">
        <v>0</v>
      </c>
      <c r="I15" s="39">
        <v>0</v>
      </c>
      <c r="J15" s="36">
        <v>1</v>
      </c>
    </row>
    <row r="16" spans="1:10" ht="69" customHeight="1">
      <c r="A16" s="35" t="s">
        <v>98</v>
      </c>
      <c r="B16" s="36" t="s">
        <v>58</v>
      </c>
      <c r="C16" s="37" t="s">
        <v>82</v>
      </c>
      <c r="D16" s="36">
        <v>10</v>
      </c>
      <c r="E16" s="36">
        <v>10</v>
      </c>
      <c r="F16" s="38">
        <v>7500</v>
      </c>
      <c r="G16" s="39">
        <v>75000</v>
      </c>
      <c r="H16" s="35">
        <v>0</v>
      </c>
      <c r="I16" s="39">
        <v>0</v>
      </c>
      <c r="J16" s="36">
        <v>10</v>
      </c>
    </row>
    <row r="17" spans="1:10" ht="69" customHeight="1">
      <c r="A17" s="35" t="s">
        <v>94</v>
      </c>
      <c r="B17" s="36" t="s">
        <v>58</v>
      </c>
      <c r="C17" s="37" t="s">
        <v>82</v>
      </c>
      <c r="D17" s="36">
        <v>1</v>
      </c>
      <c r="E17" s="36">
        <v>1</v>
      </c>
      <c r="F17" s="38">
        <v>6750</v>
      </c>
      <c r="G17" s="39">
        <v>6750</v>
      </c>
      <c r="H17" s="35">
        <v>0</v>
      </c>
      <c r="I17" s="39">
        <v>0</v>
      </c>
      <c r="J17" s="36">
        <v>1</v>
      </c>
    </row>
    <row r="18" spans="1:10" ht="69" customHeight="1">
      <c r="A18" s="35" t="s">
        <v>83</v>
      </c>
      <c r="B18" s="36" t="s">
        <v>58</v>
      </c>
      <c r="C18" s="37" t="s">
        <v>82</v>
      </c>
      <c r="D18" s="36">
        <v>1</v>
      </c>
      <c r="E18" s="36">
        <v>1</v>
      </c>
      <c r="F18" s="38">
        <v>7500</v>
      </c>
      <c r="G18" s="39">
        <v>0</v>
      </c>
      <c r="H18" s="35">
        <v>0</v>
      </c>
      <c r="I18" s="39" t="s">
        <v>95</v>
      </c>
      <c r="J18" s="36">
        <v>0</v>
      </c>
    </row>
    <row r="19" spans="1:10" ht="69" customHeight="1">
      <c r="A19" s="35" t="s">
        <v>84</v>
      </c>
      <c r="B19" s="36" t="s">
        <v>6</v>
      </c>
      <c r="C19" s="37" t="s">
        <v>85</v>
      </c>
      <c r="D19" s="36">
        <v>1</v>
      </c>
      <c r="E19" s="36">
        <v>1</v>
      </c>
      <c r="F19" s="38">
        <v>7500</v>
      </c>
      <c r="G19" s="39">
        <v>7500</v>
      </c>
      <c r="H19" s="35">
        <v>0</v>
      </c>
      <c r="I19" s="39">
        <v>0</v>
      </c>
      <c r="J19" s="36">
        <v>1</v>
      </c>
    </row>
    <row r="20" spans="1:10" ht="69" customHeight="1">
      <c r="A20" s="35" t="s">
        <v>92</v>
      </c>
      <c r="B20" s="36" t="s">
        <v>6</v>
      </c>
      <c r="C20" s="37" t="s">
        <v>93</v>
      </c>
      <c r="D20" s="36">
        <v>1</v>
      </c>
      <c r="E20" s="36">
        <v>1</v>
      </c>
      <c r="F20" s="38">
        <v>7000</v>
      </c>
      <c r="G20" s="39">
        <v>7000</v>
      </c>
      <c r="H20" s="35">
        <v>0</v>
      </c>
      <c r="I20" s="39">
        <v>0</v>
      </c>
      <c r="J20" s="36">
        <v>1</v>
      </c>
    </row>
    <row r="21" spans="1:10" ht="55.5" customHeight="1">
      <c r="A21" s="35" t="s">
        <v>107</v>
      </c>
      <c r="B21" s="36" t="s">
        <v>6</v>
      </c>
      <c r="C21" s="37" t="s">
        <v>108</v>
      </c>
      <c r="D21" s="36">
        <v>1</v>
      </c>
      <c r="E21" s="36">
        <v>1</v>
      </c>
      <c r="F21" s="38">
        <v>7500</v>
      </c>
      <c r="G21" s="39">
        <v>7500</v>
      </c>
      <c r="H21" s="35">
        <v>0</v>
      </c>
      <c r="I21" s="39">
        <v>0</v>
      </c>
      <c r="J21" s="36">
        <v>1</v>
      </c>
    </row>
    <row r="22" spans="1:10" ht="69" customHeight="1">
      <c r="A22" s="35" t="s">
        <v>219</v>
      </c>
      <c r="B22" s="36" t="s">
        <v>60</v>
      </c>
      <c r="C22" s="37" t="s">
        <v>96</v>
      </c>
      <c r="D22" s="36">
        <v>16</v>
      </c>
      <c r="E22" s="36">
        <v>16</v>
      </c>
      <c r="F22" s="38">
        <v>3500</v>
      </c>
      <c r="G22" s="39">
        <v>56000</v>
      </c>
      <c r="H22" s="35">
        <v>0</v>
      </c>
      <c r="I22" s="39">
        <v>0</v>
      </c>
      <c r="J22" s="36">
        <v>16</v>
      </c>
    </row>
    <row r="23" spans="1:10" ht="69" customHeight="1">
      <c r="A23" s="35" t="s">
        <v>218</v>
      </c>
      <c r="B23" s="36" t="s">
        <v>60</v>
      </c>
      <c r="C23" s="37" t="s">
        <v>96</v>
      </c>
      <c r="D23" s="36">
        <v>2</v>
      </c>
      <c r="E23" s="36">
        <v>2</v>
      </c>
      <c r="F23" s="38">
        <v>3150</v>
      </c>
      <c r="G23" s="39">
        <v>6300</v>
      </c>
      <c r="H23" s="35">
        <v>0</v>
      </c>
      <c r="I23" s="39">
        <v>0</v>
      </c>
      <c r="J23" s="36">
        <v>2</v>
      </c>
    </row>
    <row r="24" spans="1:10" ht="69" customHeight="1">
      <c r="A24" s="35" t="s">
        <v>109</v>
      </c>
      <c r="B24" s="36" t="s">
        <v>6</v>
      </c>
      <c r="C24" s="37" t="s">
        <v>97</v>
      </c>
      <c r="D24" s="36">
        <v>1</v>
      </c>
      <c r="E24" s="36">
        <v>1</v>
      </c>
      <c r="F24" s="38">
        <v>8500</v>
      </c>
      <c r="G24" s="39">
        <v>8500</v>
      </c>
      <c r="H24" s="35">
        <v>0</v>
      </c>
      <c r="I24" s="39">
        <v>0</v>
      </c>
      <c r="J24" s="36">
        <v>1</v>
      </c>
    </row>
    <row r="25" spans="1:10" ht="69" customHeight="1">
      <c r="A25" s="35" t="s">
        <v>110</v>
      </c>
      <c r="B25" s="36" t="s">
        <v>6</v>
      </c>
      <c r="C25" s="37" t="s">
        <v>111</v>
      </c>
      <c r="D25" s="36">
        <v>1</v>
      </c>
      <c r="E25" s="36">
        <v>1</v>
      </c>
      <c r="F25" s="38">
        <v>7500</v>
      </c>
      <c r="G25" s="39">
        <v>7500</v>
      </c>
      <c r="H25" s="35">
        <v>0</v>
      </c>
      <c r="I25" s="39">
        <v>0</v>
      </c>
      <c r="J25" s="36">
        <v>1</v>
      </c>
    </row>
    <row r="26" spans="1:10" ht="69" customHeight="1">
      <c r="A26" s="35" t="s">
        <v>116</v>
      </c>
      <c r="B26" s="36" t="s">
        <v>58</v>
      </c>
      <c r="C26" s="37" t="s">
        <v>117</v>
      </c>
      <c r="D26" s="36">
        <v>10</v>
      </c>
      <c r="E26" s="36">
        <v>10</v>
      </c>
      <c r="F26" s="38">
        <v>7500</v>
      </c>
      <c r="G26" s="39">
        <v>40500</v>
      </c>
      <c r="H26" s="35">
        <v>0</v>
      </c>
      <c r="I26" s="39">
        <v>0</v>
      </c>
      <c r="J26" s="36">
        <v>10</v>
      </c>
    </row>
    <row r="27" spans="1:10" ht="69" customHeight="1">
      <c r="A27" s="35" t="s">
        <v>122</v>
      </c>
      <c r="B27" s="36" t="s">
        <v>58</v>
      </c>
      <c r="C27" s="37" t="s">
        <v>123</v>
      </c>
      <c r="D27" s="36">
        <v>12</v>
      </c>
      <c r="E27" s="36">
        <v>12</v>
      </c>
      <c r="F27" s="38">
        <v>7500</v>
      </c>
      <c r="G27" s="39">
        <v>90000</v>
      </c>
      <c r="H27" s="35">
        <v>0</v>
      </c>
      <c r="I27" s="39">
        <v>0</v>
      </c>
      <c r="J27" s="36">
        <v>12</v>
      </c>
    </row>
    <row r="28" spans="1:10" ht="69" customHeight="1">
      <c r="A28" s="35" t="s">
        <v>124</v>
      </c>
      <c r="B28" s="36" t="s">
        <v>58</v>
      </c>
      <c r="C28" s="37" t="s">
        <v>123</v>
      </c>
      <c r="D28" s="36">
        <v>1</v>
      </c>
      <c r="E28" s="36">
        <v>1</v>
      </c>
      <c r="F28" s="38">
        <v>12000</v>
      </c>
      <c r="G28" s="39">
        <v>12000</v>
      </c>
      <c r="H28" s="35">
        <v>0</v>
      </c>
      <c r="I28" s="39">
        <v>0</v>
      </c>
      <c r="J28" s="36">
        <v>1</v>
      </c>
    </row>
    <row r="29" spans="1:10" ht="69" customHeight="1">
      <c r="A29" s="35" t="s">
        <v>125</v>
      </c>
      <c r="B29" s="36" t="s">
        <v>6</v>
      </c>
      <c r="C29" s="37" t="s">
        <v>126</v>
      </c>
      <c r="D29" s="36">
        <v>1</v>
      </c>
      <c r="E29" s="36">
        <v>1</v>
      </c>
      <c r="F29" s="38">
        <v>7500</v>
      </c>
      <c r="G29" s="39">
        <v>7500</v>
      </c>
      <c r="H29" s="35">
        <v>0</v>
      </c>
      <c r="I29" s="39">
        <v>0</v>
      </c>
      <c r="J29" s="36">
        <v>1</v>
      </c>
    </row>
    <row r="30" spans="1:10" ht="69" customHeight="1">
      <c r="A30" s="35" t="s">
        <v>127</v>
      </c>
      <c r="B30" s="36" t="s">
        <v>58</v>
      </c>
      <c r="C30" s="37" t="s">
        <v>128</v>
      </c>
      <c r="D30" s="36">
        <v>11</v>
      </c>
      <c r="E30" s="36">
        <v>11</v>
      </c>
      <c r="F30" s="38">
        <v>7500</v>
      </c>
      <c r="G30" s="39">
        <v>81000</v>
      </c>
      <c r="H30" s="35">
        <v>0</v>
      </c>
      <c r="I30" s="39">
        <v>0</v>
      </c>
      <c r="J30" s="36">
        <v>11</v>
      </c>
    </row>
    <row r="31" spans="1:10" ht="69" customHeight="1">
      <c r="A31" s="35" t="s">
        <v>129</v>
      </c>
      <c r="B31" s="36" t="s">
        <v>58</v>
      </c>
      <c r="C31" s="37" t="s">
        <v>130</v>
      </c>
      <c r="D31" s="36">
        <v>11</v>
      </c>
      <c r="E31" s="36">
        <v>11</v>
      </c>
      <c r="F31" s="38">
        <v>7500</v>
      </c>
      <c r="G31" s="39">
        <v>82500</v>
      </c>
      <c r="H31" s="35">
        <v>0</v>
      </c>
      <c r="I31" s="39">
        <v>0</v>
      </c>
      <c r="J31" s="36">
        <v>11</v>
      </c>
    </row>
    <row r="32" spans="1:10" ht="69" customHeight="1">
      <c r="A32" s="35" t="s">
        <v>131</v>
      </c>
      <c r="B32" s="36" t="s">
        <v>6</v>
      </c>
      <c r="C32" s="37" t="s">
        <v>132</v>
      </c>
      <c r="D32" s="36">
        <v>1</v>
      </c>
      <c r="E32" s="36">
        <v>1</v>
      </c>
      <c r="F32" s="38">
        <v>7500</v>
      </c>
      <c r="G32" s="39">
        <v>7500</v>
      </c>
      <c r="H32" s="35">
        <v>0</v>
      </c>
      <c r="I32" s="39" t="s">
        <v>214</v>
      </c>
      <c r="J32" s="36">
        <v>0</v>
      </c>
    </row>
    <row r="33" spans="1:10" ht="69" customHeight="1">
      <c r="A33" s="35" t="s">
        <v>133</v>
      </c>
      <c r="B33" s="36" t="s">
        <v>58</v>
      </c>
      <c r="C33" s="37" t="s">
        <v>134</v>
      </c>
      <c r="D33" s="36">
        <v>1</v>
      </c>
      <c r="E33" s="36">
        <v>1</v>
      </c>
      <c r="F33" s="38">
        <v>7500</v>
      </c>
      <c r="G33" s="39">
        <v>7500</v>
      </c>
      <c r="H33" s="35">
        <v>0</v>
      </c>
      <c r="I33" s="39">
        <v>0</v>
      </c>
      <c r="J33" s="36">
        <v>1</v>
      </c>
    </row>
    <row r="34" spans="1:10" ht="69" customHeight="1">
      <c r="A34" s="35" t="s">
        <v>135</v>
      </c>
      <c r="B34" s="36" t="s">
        <v>58</v>
      </c>
      <c r="C34" s="37" t="s">
        <v>134</v>
      </c>
      <c r="D34" s="36">
        <v>1</v>
      </c>
      <c r="E34" s="36">
        <v>1</v>
      </c>
      <c r="F34" s="38">
        <v>7500</v>
      </c>
      <c r="G34" s="39">
        <v>0</v>
      </c>
      <c r="H34" s="35">
        <v>0</v>
      </c>
      <c r="I34" s="39" t="s">
        <v>95</v>
      </c>
      <c r="J34" s="36">
        <v>0</v>
      </c>
    </row>
    <row r="35" spans="1:10" ht="69" customHeight="1">
      <c r="A35" s="35" t="s">
        <v>137</v>
      </c>
      <c r="B35" s="36" t="s">
        <v>138</v>
      </c>
      <c r="C35" s="37" t="s">
        <v>139</v>
      </c>
      <c r="D35" s="36">
        <v>4</v>
      </c>
      <c r="E35" s="36">
        <v>4</v>
      </c>
      <c r="F35" s="38">
        <v>8500</v>
      </c>
      <c r="G35" s="39">
        <v>34000</v>
      </c>
      <c r="H35" s="35">
        <v>0</v>
      </c>
      <c r="I35" s="39" t="s">
        <v>215</v>
      </c>
      <c r="J35" s="36">
        <v>0</v>
      </c>
    </row>
    <row r="36" spans="1:10" ht="69" customHeight="1">
      <c r="A36" s="35" t="s">
        <v>140</v>
      </c>
      <c r="B36" s="36" t="s">
        <v>58</v>
      </c>
      <c r="C36" s="37" t="s">
        <v>139</v>
      </c>
      <c r="D36" s="36">
        <v>6</v>
      </c>
      <c r="E36" s="36">
        <v>6</v>
      </c>
      <c r="F36" s="38">
        <v>8500</v>
      </c>
      <c r="G36" s="39">
        <v>51000</v>
      </c>
      <c r="H36" s="35">
        <v>0</v>
      </c>
      <c r="I36" s="39" t="s">
        <v>141</v>
      </c>
      <c r="J36" s="36">
        <v>0</v>
      </c>
    </row>
    <row r="37" spans="1:10" ht="69" customHeight="1">
      <c r="A37" s="35" t="s">
        <v>142</v>
      </c>
      <c r="B37" s="36" t="s">
        <v>58</v>
      </c>
      <c r="C37" s="37" t="s">
        <v>139</v>
      </c>
      <c r="D37" s="36">
        <v>1</v>
      </c>
      <c r="E37" s="36">
        <v>1</v>
      </c>
      <c r="F37" s="38">
        <v>8500</v>
      </c>
      <c r="G37" s="39">
        <v>8500</v>
      </c>
      <c r="H37" s="35">
        <v>0</v>
      </c>
      <c r="I37" s="39" t="s">
        <v>143</v>
      </c>
      <c r="J37" s="36">
        <v>0</v>
      </c>
    </row>
    <row r="38" spans="1:10" ht="69" customHeight="1">
      <c r="A38" s="35" t="s">
        <v>222</v>
      </c>
      <c r="B38" s="36" t="s">
        <v>58</v>
      </c>
      <c r="C38" s="37" t="s">
        <v>139</v>
      </c>
      <c r="D38" s="36">
        <v>2</v>
      </c>
      <c r="E38" s="36">
        <v>2</v>
      </c>
      <c r="F38" s="38">
        <v>8500</v>
      </c>
      <c r="G38" s="39">
        <v>17000</v>
      </c>
      <c r="H38" s="35">
        <v>0</v>
      </c>
      <c r="I38" s="39" t="s">
        <v>144</v>
      </c>
      <c r="J38" s="36">
        <v>0</v>
      </c>
    </row>
    <row r="39" spans="1:10" ht="69" customHeight="1">
      <c r="A39" s="35" t="s">
        <v>145</v>
      </c>
      <c r="B39" s="36" t="s">
        <v>58</v>
      </c>
      <c r="C39" s="37" t="s">
        <v>139</v>
      </c>
      <c r="D39" s="36">
        <v>2</v>
      </c>
      <c r="E39" s="36">
        <v>2</v>
      </c>
      <c r="F39" s="38">
        <v>8500</v>
      </c>
      <c r="G39" s="39">
        <v>17000</v>
      </c>
      <c r="H39" s="35">
        <v>0</v>
      </c>
      <c r="I39" s="39" t="s">
        <v>144</v>
      </c>
      <c r="J39" s="36">
        <v>0</v>
      </c>
    </row>
    <row r="40" spans="1:10" ht="69" customHeight="1">
      <c r="A40" s="35" t="s">
        <v>146</v>
      </c>
      <c r="B40" s="36" t="s">
        <v>58</v>
      </c>
      <c r="C40" s="37" t="s">
        <v>139</v>
      </c>
      <c r="D40" s="36">
        <v>6</v>
      </c>
      <c r="E40" s="36">
        <v>6</v>
      </c>
      <c r="F40" s="38">
        <v>8500</v>
      </c>
      <c r="G40" s="39">
        <v>51000</v>
      </c>
      <c r="H40" s="35">
        <v>0</v>
      </c>
      <c r="I40" s="39" t="s">
        <v>141</v>
      </c>
      <c r="J40" s="36">
        <v>0</v>
      </c>
    </row>
    <row r="41" spans="1:10" ht="69" customHeight="1">
      <c r="A41" s="35" t="s">
        <v>147</v>
      </c>
      <c r="B41" s="36" t="s">
        <v>58</v>
      </c>
      <c r="C41" s="37" t="s">
        <v>139</v>
      </c>
      <c r="D41" s="36">
        <v>2</v>
      </c>
      <c r="E41" s="36">
        <v>2</v>
      </c>
      <c r="F41" s="38">
        <v>8500</v>
      </c>
      <c r="G41" s="39">
        <v>17000</v>
      </c>
      <c r="H41" s="35">
        <v>0</v>
      </c>
      <c r="I41" s="39" t="s">
        <v>144</v>
      </c>
      <c r="J41" s="36">
        <v>0</v>
      </c>
    </row>
    <row r="42" spans="1:10" ht="69" customHeight="1">
      <c r="A42" s="35" t="s">
        <v>149</v>
      </c>
      <c r="B42" s="36" t="s">
        <v>58</v>
      </c>
      <c r="C42" s="37" t="s">
        <v>139</v>
      </c>
      <c r="D42" s="36">
        <v>3</v>
      </c>
      <c r="E42" s="36">
        <v>3</v>
      </c>
      <c r="F42" s="38">
        <v>7500</v>
      </c>
      <c r="G42" s="39">
        <v>22500</v>
      </c>
      <c r="H42" s="35">
        <v>0</v>
      </c>
      <c r="I42" s="39" t="s">
        <v>148</v>
      </c>
      <c r="J42" s="36">
        <v>0</v>
      </c>
    </row>
    <row r="43" spans="1:10" ht="69" customHeight="1">
      <c r="A43" s="35" t="s">
        <v>150</v>
      </c>
      <c r="B43" s="36" t="s">
        <v>58</v>
      </c>
      <c r="C43" s="37" t="s">
        <v>139</v>
      </c>
      <c r="D43" s="36">
        <v>3</v>
      </c>
      <c r="E43" s="36">
        <v>3</v>
      </c>
      <c r="F43" s="38">
        <v>7500</v>
      </c>
      <c r="G43" s="39">
        <v>22500</v>
      </c>
      <c r="H43" s="35">
        <v>0</v>
      </c>
      <c r="I43" s="39" t="s">
        <v>151</v>
      </c>
      <c r="J43" s="36">
        <v>0</v>
      </c>
    </row>
    <row r="44" spans="1:10" ht="69" customHeight="1">
      <c r="A44" s="35" t="s">
        <v>152</v>
      </c>
      <c r="B44" s="36" t="s">
        <v>58</v>
      </c>
      <c r="C44" s="37" t="s">
        <v>153</v>
      </c>
      <c r="D44" s="36">
        <v>5</v>
      </c>
      <c r="E44" s="36">
        <v>5</v>
      </c>
      <c r="F44" s="38">
        <v>7000</v>
      </c>
      <c r="G44" s="39">
        <v>35000</v>
      </c>
      <c r="H44" s="35">
        <v>0</v>
      </c>
      <c r="I44" s="39" t="s">
        <v>154</v>
      </c>
      <c r="J44" s="36">
        <v>0</v>
      </c>
    </row>
    <row r="45" spans="1:10" ht="69" customHeight="1">
      <c r="A45" s="35" t="s">
        <v>155</v>
      </c>
      <c r="B45" s="36" t="s">
        <v>58</v>
      </c>
      <c r="C45" s="37" t="s">
        <v>153</v>
      </c>
      <c r="D45" s="36">
        <v>2</v>
      </c>
      <c r="E45" s="36">
        <v>2</v>
      </c>
      <c r="F45" s="38">
        <v>7500</v>
      </c>
      <c r="G45" s="39">
        <v>15000</v>
      </c>
      <c r="H45" s="35">
        <v>0</v>
      </c>
      <c r="I45" s="39" t="s">
        <v>144</v>
      </c>
      <c r="J45" s="36">
        <v>0</v>
      </c>
    </row>
    <row r="46" spans="1:10" ht="69" customHeight="1">
      <c r="A46" s="35" t="s">
        <v>156</v>
      </c>
      <c r="B46" s="36" t="s">
        <v>58</v>
      </c>
      <c r="C46" s="37" t="s">
        <v>139</v>
      </c>
      <c r="D46" s="36">
        <v>7</v>
      </c>
      <c r="E46" s="36">
        <v>7</v>
      </c>
      <c r="F46" s="38">
        <v>7500</v>
      </c>
      <c r="G46" s="39">
        <v>52500</v>
      </c>
      <c r="H46" s="35">
        <v>0</v>
      </c>
      <c r="I46" s="39" t="s">
        <v>157</v>
      </c>
      <c r="J46" s="36">
        <v>0</v>
      </c>
    </row>
    <row r="47" spans="1:10" ht="69" customHeight="1">
      <c r="A47" s="35" t="s">
        <v>158</v>
      </c>
      <c r="B47" s="36" t="s">
        <v>58</v>
      </c>
      <c r="C47" s="37" t="s">
        <v>139</v>
      </c>
      <c r="D47" s="36">
        <v>3</v>
      </c>
      <c r="E47" s="36">
        <v>3</v>
      </c>
      <c r="F47" s="38">
        <v>7500</v>
      </c>
      <c r="G47" s="39">
        <v>22500</v>
      </c>
      <c r="H47" s="35">
        <v>0</v>
      </c>
      <c r="I47" s="39" t="s">
        <v>144</v>
      </c>
      <c r="J47" s="36">
        <v>1</v>
      </c>
    </row>
    <row r="48" spans="1:10" ht="69" customHeight="1">
      <c r="A48" s="35" t="s">
        <v>159</v>
      </c>
      <c r="B48" s="36" t="s">
        <v>58</v>
      </c>
      <c r="C48" s="37" t="s">
        <v>134</v>
      </c>
      <c r="D48" s="36">
        <v>6</v>
      </c>
      <c r="E48" s="36">
        <v>6</v>
      </c>
      <c r="F48" s="38">
        <v>7000</v>
      </c>
      <c r="G48" s="39">
        <v>42000</v>
      </c>
      <c r="H48" s="35">
        <v>0</v>
      </c>
      <c r="I48" s="39" t="s">
        <v>141</v>
      </c>
      <c r="J48" s="36">
        <v>0</v>
      </c>
    </row>
    <row r="49" spans="1:10" ht="69" customHeight="1">
      <c r="A49" s="35" t="s">
        <v>160</v>
      </c>
      <c r="B49" s="36" t="s">
        <v>58</v>
      </c>
      <c r="C49" s="37" t="s">
        <v>134</v>
      </c>
      <c r="D49" s="36">
        <v>2</v>
      </c>
      <c r="E49" s="36">
        <v>2</v>
      </c>
      <c r="F49" s="38">
        <v>7500</v>
      </c>
      <c r="G49" s="39">
        <v>15000</v>
      </c>
      <c r="H49" s="35">
        <v>0</v>
      </c>
      <c r="I49" s="39" t="s">
        <v>144</v>
      </c>
      <c r="J49" s="36">
        <v>0</v>
      </c>
    </row>
    <row r="50" spans="1:10" ht="69" customHeight="1">
      <c r="A50" s="35" t="s">
        <v>161</v>
      </c>
      <c r="B50" s="36" t="s">
        <v>58</v>
      </c>
      <c r="C50" s="37" t="s">
        <v>134</v>
      </c>
      <c r="D50" s="36">
        <v>2</v>
      </c>
      <c r="E50" s="36">
        <v>2</v>
      </c>
      <c r="F50" s="38">
        <v>7500</v>
      </c>
      <c r="G50" s="39">
        <v>15000</v>
      </c>
      <c r="H50" s="35">
        <v>0</v>
      </c>
      <c r="I50" s="39" t="s">
        <v>144</v>
      </c>
      <c r="J50" s="36">
        <v>0</v>
      </c>
    </row>
    <row r="51" spans="1:10" ht="69" customHeight="1">
      <c r="A51" s="35" t="s">
        <v>162</v>
      </c>
      <c r="B51" s="36" t="s">
        <v>58</v>
      </c>
      <c r="C51" s="37" t="s">
        <v>134</v>
      </c>
      <c r="D51" s="36">
        <v>2</v>
      </c>
      <c r="E51" s="36">
        <v>2</v>
      </c>
      <c r="F51" s="38">
        <v>7500</v>
      </c>
      <c r="G51" s="39">
        <v>15000</v>
      </c>
      <c r="H51" s="35">
        <v>0</v>
      </c>
      <c r="I51" s="39" t="s">
        <v>144</v>
      </c>
      <c r="J51" s="36">
        <v>0</v>
      </c>
    </row>
    <row r="52" spans="1:10" ht="69" customHeight="1">
      <c r="A52" s="35" t="s">
        <v>163</v>
      </c>
      <c r="B52" s="36" t="s">
        <v>58</v>
      </c>
      <c r="C52" s="37" t="s">
        <v>153</v>
      </c>
      <c r="D52" s="36">
        <v>3</v>
      </c>
      <c r="E52" s="36">
        <v>3</v>
      </c>
      <c r="F52" s="38">
        <v>7500</v>
      </c>
      <c r="G52" s="39">
        <v>22500</v>
      </c>
      <c r="H52" s="35">
        <v>0</v>
      </c>
      <c r="I52" s="39" t="s">
        <v>151</v>
      </c>
      <c r="J52" s="36">
        <v>0</v>
      </c>
    </row>
    <row r="53" spans="1:10" ht="69" customHeight="1">
      <c r="A53" s="35" t="s">
        <v>164</v>
      </c>
      <c r="B53" s="36" t="s">
        <v>58</v>
      </c>
      <c r="C53" s="37" t="s">
        <v>153</v>
      </c>
      <c r="D53" s="36">
        <v>2</v>
      </c>
      <c r="E53" s="36">
        <v>2</v>
      </c>
      <c r="F53" s="38">
        <v>7000</v>
      </c>
      <c r="G53" s="39">
        <v>14000</v>
      </c>
      <c r="H53" s="35">
        <v>0</v>
      </c>
      <c r="I53" s="39" t="s">
        <v>144</v>
      </c>
      <c r="J53" s="36">
        <v>0</v>
      </c>
    </row>
    <row r="54" spans="1:10" ht="69" customHeight="1">
      <c r="A54" s="35" t="s">
        <v>166</v>
      </c>
      <c r="B54" s="36" t="s">
        <v>60</v>
      </c>
      <c r="C54" s="37" t="s">
        <v>165</v>
      </c>
      <c r="D54" s="36">
        <v>1</v>
      </c>
      <c r="E54" s="36">
        <v>1</v>
      </c>
      <c r="F54" s="38">
        <v>12000</v>
      </c>
      <c r="G54" s="39">
        <v>12000</v>
      </c>
      <c r="H54" s="35">
        <v>0</v>
      </c>
      <c r="I54" s="39">
        <v>0</v>
      </c>
      <c r="J54" s="36">
        <v>1</v>
      </c>
    </row>
    <row r="55" spans="1:10" ht="69" customHeight="1">
      <c r="A55" s="27" t="s">
        <v>167</v>
      </c>
      <c r="B55" s="36" t="s">
        <v>6</v>
      </c>
      <c r="C55" s="37" t="s">
        <v>168</v>
      </c>
      <c r="D55" s="36">
        <v>1</v>
      </c>
      <c r="E55" s="36">
        <v>1</v>
      </c>
      <c r="F55" s="38">
        <v>7500</v>
      </c>
      <c r="G55" s="39">
        <v>7500</v>
      </c>
      <c r="H55" s="35">
        <v>0</v>
      </c>
      <c r="I55" s="39">
        <v>0</v>
      </c>
      <c r="J55" s="36">
        <v>1</v>
      </c>
    </row>
    <row r="56" spans="1:10" ht="69" customHeight="1">
      <c r="A56" s="35" t="s">
        <v>170</v>
      </c>
      <c r="B56" s="36" t="s">
        <v>58</v>
      </c>
      <c r="C56" s="37" t="s">
        <v>169</v>
      </c>
      <c r="D56" s="36">
        <v>12</v>
      </c>
      <c r="E56" s="36">
        <v>0</v>
      </c>
      <c r="F56" s="38">
        <v>7500</v>
      </c>
      <c r="G56" s="31">
        <v>42610</v>
      </c>
      <c r="H56" s="35">
        <v>0</v>
      </c>
      <c r="I56" s="39">
        <v>0</v>
      </c>
      <c r="J56" s="36">
        <v>0</v>
      </c>
    </row>
    <row r="57" spans="1:10" ht="69" customHeight="1">
      <c r="A57" s="35" t="s">
        <v>171</v>
      </c>
      <c r="B57" s="36" t="s">
        <v>6</v>
      </c>
      <c r="C57" s="37" t="s">
        <v>172</v>
      </c>
      <c r="D57" s="36">
        <v>1</v>
      </c>
      <c r="E57" s="36">
        <v>1</v>
      </c>
      <c r="F57" s="38">
        <v>15000</v>
      </c>
      <c r="G57" s="39">
        <v>15000</v>
      </c>
      <c r="H57" s="35" t="s">
        <v>174</v>
      </c>
      <c r="I57" s="39">
        <v>0</v>
      </c>
      <c r="J57" s="36">
        <v>0</v>
      </c>
    </row>
    <row r="58" spans="1:10" ht="69" customHeight="1">
      <c r="A58" s="35" t="s">
        <v>173</v>
      </c>
      <c r="B58" s="36" t="s">
        <v>6</v>
      </c>
      <c r="C58" s="37" t="s">
        <v>172</v>
      </c>
      <c r="D58" s="36">
        <v>3</v>
      </c>
      <c r="E58" s="36">
        <v>3</v>
      </c>
      <c r="F58" s="38">
        <v>12000</v>
      </c>
      <c r="G58" s="39">
        <v>36000</v>
      </c>
      <c r="H58" s="35" t="s">
        <v>175</v>
      </c>
      <c r="I58" s="39">
        <v>0</v>
      </c>
      <c r="J58" s="36">
        <v>0</v>
      </c>
    </row>
    <row r="59" spans="1:10" ht="33" customHeight="1">
      <c r="A59" s="35"/>
      <c r="B59" s="36"/>
      <c r="C59" s="52" t="s">
        <v>67</v>
      </c>
      <c r="D59" s="43">
        <f>SUM(D7:D58)</f>
        <v>180</v>
      </c>
      <c r="E59" s="43">
        <f>SUM(E7:E58)</f>
        <v>184</v>
      </c>
      <c r="F59" s="44"/>
      <c r="G59" s="45">
        <f>SUM(G7:G58)</f>
        <v>1392660</v>
      </c>
      <c r="H59" s="46">
        <v>4</v>
      </c>
      <c r="I59" s="45">
        <v>65</v>
      </c>
      <c r="J59" s="43">
        <f>SUM(J7:J58)</f>
        <v>115</v>
      </c>
    </row>
    <row r="60" spans="1:14" ht="69.75" customHeight="1">
      <c r="A60" s="27" t="s">
        <v>185</v>
      </c>
      <c r="B60" s="28" t="s">
        <v>59</v>
      </c>
      <c r="C60" s="29" t="s">
        <v>71</v>
      </c>
      <c r="D60" s="28">
        <v>2</v>
      </c>
      <c r="E60" s="28">
        <v>2</v>
      </c>
      <c r="F60" s="30">
        <v>7000</v>
      </c>
      <c r="G60" s="31">
        <v>7000</v>
      </c>
      <c r="H60" s="27">
        <v>0</v>
      </c>
      <c r="I60" s="31">
        <v>0</v>
      </c>
      <c r="J60" s="28">
        <v>2</v>
      </c>
      <c r="N60" t="s">
        <v>9</v>
      </c>
    </row>
    <row r="61" spans="1:10" ht="41.25" customHeight="1">
      <c r="A61" s="27" t="s">
        <v>186</v>
      </c>
      <c r="B61" s="28" t="s">
        <v>60</v>
      </c>
      <c r="C61" s="29" t="s">
        <v>74</v>
      </c>
      <c r="D61" s="28">
        <v>1</v>
      </c>
      <c r="E61" s="28">
        <v>1</v>
      </c>
      <c r="F61" s="30">
        <v>2000</v>
      </c>
      <c r="G61" s="31">
        <v>2000</v>
      </c>
      <c r="H61" s="27">
        <v>0</v>
      </c>
      <c r="I61" s="31">
        <v>0</v>
      </c>
      <c r="J61" s="28">
        <v>1</v>
      </c>
    </row>
    <row r="62" spans="1:10" ht="41.25" customHeight="1">
      <c r="A62" s="27" t="s">
        <v>187</v>
      </c>
      <c r="B62" s="28" t="s">
        <v>59</v>
      </c>
      <c r="C62" s="29" t="s">
        <v>86</v>
      </c>
      <c r="D62" s="28">
        <v>1</v>
      </c>
      <c r="E62" s="28">
        <v>1</v>
      </c>
      <c r="F62" s="30">
        <v>7000</v>
      </c>
      <c r="G62" s="31">
        <v>7000</v>
      </c>
      <c r="H62" s="27">
        <v>0</v>
      </c>
      <c r="I62" s="31">
        <v>0</v>
      </c>
      <c r="J62" s="28">
        <v>1</v>
      </c>
    </row>
    <row r="63" spans="1:10" ht="41.25" customHeight="1">
      <c r="A63" s="27" t="s">
        <v>188</v>
      </c>
      <c r="B63" s="28" t="s">
        <v>59</v>
      </c>
      <c r="C63" s="29" t="s">
        <v>87</v>
      </c>
      <c r="D63" s="28">
        <v>1</v>
      </c>
      <c r="E63" s="28">
        <v>1</v>
      </c>
      <c r="F63" s="30">
        <v>7000</v>
      </c>
      <c r="G63" s="31">
        <v>7000</v>
      </c>
      <c r="H63" s="27">
        <v>0</v>
      </c>
      <c r="I63" s="31">
        <v>0</v>
      </c>
      <c r="J63" s="28">
        <v>1</v>
      </c>
    </row>
    <row r="64" spans="1:10" ht="44.25" customHeight="1">
      <c r="A64" s="35" t="s">
        <v>189</v>
      </c>
      <c r="B64" s="36" t="s">
        <v>60</v>
      </c>
      <c r="C64" s="37" t="s">
        <v>88</v>
      </c>
      <c r="D64" s="36">
        <v>20</v>
      </c>
      <c r="E64" s="36">
        <v>20</v>
      </c>
      <c r="F64" s="38">
        <v>500</v>
      </c>
      <c r="G64" s="39">
        <v>0</v>
      </c>
      <c r="H64" s="35">
        <v>0</v>
      </c>
      <c r="I64" s="39" t="s">
        <v>89</v>
      </c>
      <c r="J64" s="36">
        <v>0</v>
      </c>
    </row>
    <row r="65" spans="1:10" ht="44.25" customHeight="1">
      <c r="A65" s="35" t="s">
        <v>190</v>
      </c>
      <c r="B65" s="36" t="s">
        <v>60</v>
      </c>
      <c r="C65" s="37" t="s">
        <v>90</v>
      </c>
      <c r="D65" s="36">
        <v>33</v>
      </c>
      <c r="E65" s="36">
        <v>33</v>
      </c>
      <c r="F65" s="38">
        <v>500</v>
      </c>
      <c r="G65" s="39">
        <v>0</v>
      </c>
      <c r="H65" s="35">
        <v>0</v>
      </c>
      <c r="I65" s="39" t="s">
        <v>91</v>
      </c>
      <c r="J65" s="36">
        <v>0</v>
      </c>
    </row>
    <row r="66" spans="1:10" ht="44.25" customHeight="1">
      <c r="A66" s="27" t="s">
        <v>191</v>
      </c>
      <c r="B66" s="28" t="s">
        <v>59</v>
      </c>
      <c r="C66" s="29" t="s">
        <v>99</v>
      </c>
      <c r="D66" s="28">
        <v>1</v>
      </c>
      <c r="E66" s="28">
        <v>1</v>
      </c>
      <c r="F66" s="30">
        <v>7000</v>
      </c>
      <c r="G66" s="31">
        <v>0</v>
      </c>
      <c r="H66" s="27">
        <v>0</v>
      </c>
      <c r="I66" s="31" t="s">
        <v>100</v>
      </c>
      <c r="J66" s="28">
        <v>0</v>
      </c>
    </row>
    <row r="67" spans="1:10" ht="60" customHeight="1">
      <c r="A67" s="27" t="s">
        <v>192</v>
      </c>
      <c r="B67" s="28" t="s">
        <v>59</v>
      </c>
      <c r="C67" s="29" t="s">
        <v>101</v>
      </c>
      <c r="D67" s="28">
        <v>1</v>
      </c>
      <c r="E67" s="28">
        <v>1</v>
      </c>
      <c r="F67" s="30">
        <v>7000</v>
      </c>
      <c r="G67" s="31">
        <v>7000</v>
      </c>
      <c r="H67" s="27">
        <v>0</v>
      </c>
      <c r="I67" s="31" t="s">
        <v>102</v>
      </c>
      <c r="J67" s="28">
        <v>0</v>
      </c>
    </row>
    <row r="68" spans="1:10" ht="60" customHeight="1">
      <c r="A68" s="27" t="s">
        <v>193</v>
      </c>
      <c r="B68" s="28" t="s">
        <v>59</v>
      </c>
      <c r="C68" s="29" t="s">
        <v>101</v>
      </c>
      <c r="D68" s="28">
        <v>1</v>
      </c>
      <c r="E68" s="28">
        <v>1</v>
      </c>
      <c r="F68" s="30">
        <v>7000</v>
      </c>
      <c r="G68" s="31">
        <v>7000</v>
      </c>
      <c r="H68" s="27">
        <v>0</v>
      </c>
      <c r="I68" s="31">
        <v>0</v>
      </c>
      <c r="J68" s="28">
        <v>1</v>
      </c>
    </row>
    <row r="69" spans="1:10" ht="60" customHeight="1">
      <c r="A69" s="27" t="s">
        <v>194</v>
      </c>
      <c r="B69" s="28" t="s">
        <v>59</v>
      </c>
      <c r="C69" s="29" t="s">
        <v>112</v>
      </c>
      <c r="D69" s="28">
        <v>3</v>
      </c>
      <c r="E69" s="28">
        <v>3</v>
      </c>
      <c r="F69" s="30">
        <v>7000</v>
      </c>
      <c r="G69" s="31">
        <v>21000</v>
      </c>
      <c r="H69" s="27">
        <v>0</v>
      </c>
      <c r="I69" s="31">
        <v>0</v>
      </c>
      <c r="J69" s="28">
        <v>3</v>
      </c>
    </row>
    <row r="70" spans="1:11" ht="60" customHeight="1">
      <c r="A70" s="27" t="s">
        <v>195</v>
      </c>
      <c r="B70" s="28" t="s">
        <v>59</v>
      </c>
      <c r="C70" s="29" t="s">
        <v>113</v>
      </c>
      <c r="D70" s="28">
        <v>1</v>
      </c>
      <c r="E70" s="28">
        <v>1</v>
      </c>
      <c r="F70" s="30">
        <v>7000</v>
      </c>
      <c r="G70" s="31">
        <v>0</v>
      </c>
      <c r="H70" s="27">
        <v>0</v>
      </c>
      <c r="I70" s="31" t="s">
        <v>100</v>
      </c>
      <c r="J70" s="28">
        <v>0</v>
      </c>
      <c r="K70" t="s">
        <v>62</v>
      </c>
    </row>
    <row r="71" spans="1:11" ht="60" customHeight="1">
      <c r="A71" s="35" t="s">
        <v>196</v>
      </c>
      <c r="B71" s="36" t="s">
        <v>60</v>
      </c>
      <c r="C71" s="37" t="s">
        <v>114</v>
      </c>
      <c r="D71" s="36">
        <v>2</v>
      </c>
      <c r="E71" s="36">
        <v>2</v>
      </c>
      <c r="F71" s="38">
        <v>1000</v>
      </c>
      <c r="G71" s="39">
        <v>0</v>
      </c>
      <c r="H71" s="35">
        <v>0</v>
      </c>
      <c r="I71" s="39" t="s">
        <v>115</v>
      </c>
      <c r="J71" s="36">
        <v>0</v>
      </c>
      <c r="K71" t="s">
        <v>62</v>
      </c>
    </row>
    <row r="72" spans="1:11" ht="60" customHeight="1">
      <c r="A72" s="27" t="s">
        <v>197</v>
      </c>
      <c r="B72" s="28" t="s">
        <v>59</v>
      </c>
      <c r="C72" s="29" t="s">
        <v>176</v>
      </c>
      <c r="D72" s="28">
        <v>4</v>
      </c>
      <c r="E72" s="28">
        <v>4</v>
      </c>
      <c r="F72" s="30">
        <v>7000</v>
      </c>
      <c r="G72" s="31">
        <v>0</v>
      </c>
      <c r="H72" s="27">
        <v>0</v>
      </c>
      <c r="I72" s="31" t="s">
        <v>177</v>
      </c>
      <c r="J72" s="28">
        <v>0</v>
      </c>
      <c r="K72" t="s">
        <v>62</v>
      </c>
    </row>
    <row r="73" spans="1:10" ht="60" customHeight="1">
      <c r="A73" s="27" t="s">
        <v>198</v>
      </c>
      <c r="B73" s="28" t="s">
        <v>59</v>
      </c>
      <c r="C73" s="29" t="s">
        <v>176</v>
      </c>
      <c r="D73" s="28">
        <v>1</v>
      </c>
      <c r="E73" s="28">
        <v>1</v>
      </c>
      <c r="F73" s="30">
        <v>7000</v>
      </c>
      <c r="G73" s="31">
        <v>7000</v>
      </c>
      <c r="H73" s="27">
        <v>0</v>
      </c>
      <c r="I73" s="31">
        <v>0</v>
      </c>
      <c r="J73" s="28">
        <v>1</v>
      </c>
    </row>
    <row r="74" spans="1:10" ht="60" customHeight="1">
      <c r="A74" s="27" t="s">
        <v>199</v>
      </c>
      <c r="B74" s="28" t="s">
        <v>59</v>
      </c>
      <c r="C74" s="29" t="s">
        <v>178</v>
      </c>
      <c r="D74" s="28">
        <v>2</v>
      </c>
      <c r="E74" s="28">
        <v>2</v>
      </c>
      <c r="F74" s="30">
        <v>7000</v>
      </c>
      <c r="G74" s="31">
        <v>14000</v>
      </c>
      <c r="H74" s="27">
        <v>0</v>
      </c>
      <c r="I74" s="31">
        <v>0</v>
      </c>
      <c r="J74" s="28">
        <v>2</v>
      </c>
    </row>
    <row r="75" spans="1:11" ht="75.75" customHeight="1">
      <c r="A75" s="27" t="s">
        <v>211</v>
      </c>
      <c r="B75" s="28" t="s">
        <v>59</v>
      </c>
      <c r="C75" s="29" t="s">
        <v>210</v>
      </c>
      <c r="D75" s="28">
        <v>5</v>
      </c>
      <c r="E75" s="28">
        <v>5</v>
      </c>
      <c r="F75" s="30">
        <v>7000</v>
      </c>
      <c r="G75" s="31">
        <v>0</v>
      </c>
      <c r="H75" s="27">
        <v>0</v>
      </c>
      <c r="I75" s="31" t="s">
        <v>179</v>
      </c>
      <c r="J75" s="28">
        <v>0</v>
      </c>
      <c r="K75" t="s">
        <v>136</v>
      </c>
    </row>
    <row r="76" spans="1:10" ht="75.75" customHeight="1">
      <c r="A76" s="27" t="s">
        <v>212</v>
      </c>
      <c r="B76" s="28" t="s">
        <v>59</v>
      </c>
      <c r="C76" s="29" t="s">
        <v>180</v>
      </c>
      <c r="D76" s="28">
        <v>2</v>
      </c>
      <c r="E76" s="28">
        <v>2</v>
      </c>
      <c r="F76" s="30">
        <v>10000</v>
      </c>
      <c r="G76" s="31">
        <v>20000</v>
      </c>
      <c r="H76" s="27" t="s">
        <v>181</v>
      </c>
      <c r="I76" s="31">
        <v>0</v>
      </c>
      <c r="J76" s="28">
        <v>0</v>
      </c>
    </row>
    <row r="77" spans="1:10" ht="75.75" customHeight="1">
      <c r="A77" s="27" t="s">
        <v>213</v>
      </c>
      <c r="B77" s="28" t="s">
        <v>58</v>
      </c>
      <c r="C77" s="29" t="s">
        <v>182</v>
      </c>
      <c r="D77" s="28">
        <v>1</v>
      </c>
      <c r="E77" s="28">
        <v>0</v>
      </c>
      <c r="F77" s="30">
        <v>5000</v>
      </c>
      <c r="G77" s="31">
        <v>0</v>
      </c>
      <c r="H77" s="27">
        <v>0</v>
      </c>
      <c r="I77" s="31">
        <v>0</v>
      </c>
      <c r="J77" s="28">
        <v>0</v>
      </c>
    </row>
    <row r="78" spans="1:10" ht="60" customHeight="1">
      <c r="A78" s="35"/>
      <c r="B78" s="36"/>
      <c r="C78" s="52" t="s">
        <v>68</v>
      </c>
      <c r="D78" s="43">
        <f>SUM(D60:D77)</f>
        <v>82</v>
      </c>
      <c r="E78" s="43">
        <f>SUM(E60:E77)</f>
        <v>81</v>
      </c>
      <c r="F78" s="44"/>
      <c r="G78" s="45">
        <f>SUM(G60:G77)</f>
        <v>99000</v>
      </c>
      <c r="H78" s="46">
        <v>2</v>
      </c>
      <c r="I78" s="45">
        <v>67</v>
      </c>
      <c r="J78" s="43">
        <f>SUM(J60:J77)</f>
        <v>12</v>
      </c>
    </row>
    <row r="79" spans="1:10" ht="24" customHeight="1">
      <c r="A79" s="27"/>
      <c r="B79" s="28"/>
      <c r="C79" s="47" t="s">
        <v>217</v>
      </c>
      <c r="D79" s="48">
        <v>262</v>
      </c>
      <c r="E79" s="48">
        <v>265</v>
      </c>
      <c r="F79" s="49"/>
      <c r="G79" s="50">
        <v>1491660</v>
      </c>
      <c r="H79" s="51">
        <v>6</v>
      </c>
      <c r="I79" s="50">
        <v>132</v>
      </c>
      <c r="J79" s="48">
        <v>127</v>
      </c>
    </row>
    <row r="80" spans="1:10" ht="26.25" customHeight="1">
      <c r="A80" s="27" t="s">
        <v>200</v>
      </c>
      <c r="B80" s="28" t="s">
        <v>10</v>
      </c>
      <c r="C80" s="29" t="s">
        <v>69</v>
      </c>
      <c r="D80" s="28">
        <v>0</v>
      </c>
      <c r="E80" s="28">
        <v>24</v>
      </c>
      <c r="F80" s="30">
        <v>24000</v>
      </c>
      <c r="G80" s="31">
        <v>38400</v>
      </c>
      <c r="H80" s="27">
        <v>0</v>
      </c>
      <c r="I80" s="31">
        <v>0</v>
      </c>
      <c r="J80" s="28">
        <v>24</v>
      </c>
    </row>
    <row r="81" spans="1:12" ht="40.5" customHeight="1">
      <c r="A81" s="27" t="s">
        <v>201</v>
      </c>
      <c r="B81" s="28" t="s">
        <v>10</v>
      </c>
      <c r="C81" s="29" t="s">
        <v>70</v>
      </c>
      <c r="D81" s="28">
        <v>0</v>
      </c>
      <c r="E81" s="28">
        <v>23</v>
      </c>
      <c r="F81" s="30">
        <v>24000</v>
      </c>
      <c r="G81" s="31">
        <v>200200</v>
      </c>
      <c r="H81" s="27">
        <v>0</v>
      </c>
      <c r="I81" s="31">
        <v>0</v>
      </c>
      <c r="J81" s="28">
        <v>23</v>
      </c>
      <c r="K81" s="32"/>
      <c r="L81" s="32"/>
    </row>
    <row r="82" spans="1:12" ht="35.25" customHeight="1">
      <c r="A82" s="27" t="s">
        <v>202</v>
      </c>
      <c r="B82" s="28" t="s">
        <v>10</v>
      </c>
      <c r="C82" s="29" t="s">
        <v>103</v>
      </c>
      <c r="D82" s="28">
        <v>0</v>
      </c>
      <c r="E82" s="28">
        <v>24</v>
      </c>
      <c r="F82" s="30">
        <v>20683</v>
      </c>
      <c r="G82" s="31">
        <v>496400</v>
      </c>
      <c r="H82" s="27">
        <v>0</v>
      </c>
      <c r="I82" s="31">
        <v>0</v>
      </c>
      <c r="J82" s="28">
        <v>24</v>
      </c>
      <c r="K82" s="32"/>
      <c r="L82" s="32"/>
    </row>
    <row r="83" spans="1:12" ht="35.25" customHeight="1">
      <c r="A83" s="27" t="s">
        <v>203</v>
      </c>
      <c r="B83" s="28" t="s">
        <v>10</v>
      </c>
      <c r="C83" s="29" t="s">
        <v>104</v>
      </c>
      <c r="D83" s="28">
        <v>26</v>
      </c>
      <c r="E83" s="28">
        <v>26</v>
      </c>
      <c r="F83" s="30">
        <v>20177</v>
      </c>
      <c r="G83" s="31">
        <v>524600</v>
      </c>
      <c r="H83" s="27">
        <v>0</v>
      </c>
      <c r="I83" s="31">
        <v>0</v>
      </c>
      <c r="J83" s="28">
        <v>26</v>
      </c>
      <c r="K83" s="32"/>
      <c r="L83" s="32"/>
    </row>
    <row r="84" spans="1:14" ht="35.25" customHeight="1">
      <c r="A84" s="27" t="s">
        <v>204</v>
      </c>
      <c r="B84" s="28" t="s">
        <v>10</v>
      </c>
      <c r="C84" s="29" t="s">
        <v>105</v>
      </c>
      <c r="D84" s="28">
        <v>24</v>
      </c>
      <c r="E84" s="28">
        <v>20</v>
      </c>
      <c r="F84" s="30">
        <v>24000</v>
      </c>
      <c r="G84" s="42">
        <v>466200</v>
      </c>
      <c r="H84" s="27">
        <v>0</v>
      </c>
      <c r="I84" s="31">
        <v>0</v>
      </c>
      <c r="J84" s="28">
        <v>20</v>
      </c>
      <c r="K84" s="32"/>
      <c r="L84" s="32"/>
      <c r="N84" t="s">
        <v>106</v>
      </c>
    </row>
    <row r="85" spans="1:12" ht="35.25" customHeight="1">
      <c r="A85" s="27" t="s">
        <v>205</v>
      </c>
      <c r="B85" s="28" t="s">
        <v>10</v>
      </c>
      <c r="C85" s="29" t="s">
        <v>118</v>
      </c>
      <c r="D85" s="28">
        <v>23</v>
      </c>
      <c r="E85" s="28">
        <v>22</v>
      </c>
      <c r="F85" s="30">
        <v>24000</v>
      </c>
      <c r="G85" s="42">
        <v>524400</v>
      </c>
      <c r="H85" s="27">
        <v>0</v>
      </c>
      <c r="I85" s="31">
        <v>0</v>
      </c>
      <c r="J85" s="28">
        <v>22</v>
      </c>
      <c r="K85" s="32"/>
      <c r="L85" s="32"/>
    </row>
    <row r="86" spans="1:12" ht="35.25" customHeight="1">
      <c r="A86" s="27" t="s">
        <v>206</v>
      </c>
      <c r="B86" s="28" t="s">
        <v>10</v>
      </c>
      <c r="C86" s="29" t="s">
        <v>119</v>
      </c>
      <c r="D86" s="28">
        <v>18</v>
      </c>
      <c r="E86" s="28">
        <v>18</v>
      </c>
      <c r="F86" s="30">
        <v>24000</v>
      </c>
      <c r="G86" s="31">
        <v>429600</v>
      </c>
      <c r="H86" s="27">
        <v>0</v>
      </c>
      <c r="I86" s="31">
        <v>0</v>
      </c>
      <c r="J86" s="28">
        <v>18</v>
      </c>
      <c r="K86" s="32"/>
      <c r="L86" s="32"/>
    </row>
    <row r="87" spans="1:12" ht="35.25" customHeight="1">
      <c r="A87" s="27" t="s">
        <v>207</v>
      </c>
      <c r="B87" s="28" t="s">
        <v>10</v>
      </c>
      <c r="C87" s="29" t="s">
        <v>120</v>
      </c>
      <c r="D87" s="28">
        <v>24</v>
      </c>
      <c r="E87" s="28">
        <v>23</v>
      </c>
      <c r="F87" s="30">
        <v>25000</v>
      </c>
      <c r="G87" s="31">
        <v>568750</v>
      </c>
      <c r="H87" s="27">
        <v>0</v>
      </c>
      <c r="I87" s="31">
        <v>0</v>
      </c>
      <c r="J87" s="28">
        <v>23</v>
      </c>
      <c r="K87" s="32"/>
      <c r="L87" s="32"/>
    </row>
    <row r="88" spans="1:12" ht="35.25" customHeight="1">
      <c r="A88" s="27" t="s">
        <v>208</v>
      </c>
      <c r="B88" s="28" t="s">
        <v>10</v>
      </c>
      <c r="C88" s="29" t="s">
        <v>183</v>
      </c>
      <c r="D88" s="28">
        <v>18</v>
      </c>
      <c r="E88" s="28">
        <v>0</v>
      </c>
      <c r="F88" s="30">
        <v>25000</v>
      </c>
      <c r="G88" s="31">
        <v>355250</v>
      </c>
      <c r="H88" s="27">
        <v>0</v>
      </c>
      <c r="I88" s="31">
        <v>0</v>
      </c>
      <c r="J88" s="28">
        <v>0</v>
      </c>
      <c r="K88" s="32"/>
      <c r="L88" s="32"/>
    </row>
    <row r="89" spans="1:12" ht="35.25" customHeight="1">
      <c r="A89" s="27" t="s">
        <v>209</v>
      </c>
      <c r="B89" s="28" t="s">
        <v>10</v>
      </c>
      <c r="C89" s="29" t="s">
        <v>184</v>
      </c>
      <c r="D89" s="28">
        <v>20</v>
      </c>
      <c r="E89" s="28">
        <v>0</v>
      </c>
      <c r="F89" s="30">
        <v>25000</v>
      </c>
      <c r="G89" s="31">
        <v>260000</v>
      </c>
      <c r="H89" s="27">
        <v>0</v>
      </c>
      <c r="I89" s="31">
        <v>0</v>
      </c>
      <c r="J89" s="28">
        <v>0</v>
      </c>
      <c r="K89" s="32"/>
      <c r="L89" s="32"/>
    </row>
    <row r="90" spans="1:12" ht="35.25" customHeight="1">
      <c r="A90" s="27"/>
      <c r="B90" s="28"/>
      <c r="C90" s="53" t="s">
        <v>216</v>
      </c>
      <c r="D90" s="54">
        <f>SUM(D80:D89)</f>
        <v>153</v>
      </c>
      <c r="E90" s="54">
        <f>SUM(E80:E89)</f>
        <v>180</v>
      </c>
      <c r="F90" s="55"/>
      <c r="G90" s="56">
        <f>SUM(G80:G89)</f>
        <v>3863800</v>
      </c>
      <c r="H90" s="57">
        <f>SUM(H80:H89)</f>
        <v>0</v>
      </c>
      <c r="I90" s="56">
        <f>SUM(I80:I89)</f>
        <v>0</v>
      </c>
      <c r="J90" s="54">
        <f>SUM(J80:J89)</f>
        <v>180</v>
      </c>
      <c r="K90" s="32"/>
      <c r="L90" s="32"/>
    </row>
    <row r="91" spans="1:12" ht="35.25" customHeight="1">
      <c r="A91" s="27"/>
      <c r="B91" s="28"/>
      <c r="C91" s="58" t="s">
        <v>63</v>
      </c>
      <c r="D91" s="59">
        <v>415</v>
      </c>
      <c r="E91" s="59">
        <v>445</v>
      </c>
      <c r="F91" s="60"/>
      <c r="G91" s="61">
        <v>5355460</v>
      </c>
      <c r="H91" s="62">
        <v>6</v>
      </c>
      <c r="I91" s="61">
        <v>132</v>
      </c>
      <c r="J91" s="59">
        <v>307</v>
      </c>
      <c r="K91" s="32"/>
      <c r="L91" s="32"/>
    </row>
    <row r="92" spans="1:10" ht="37.5" customHeight="1">
      <c r="A92" s="33"/>
      <c r="B92" s="34"/>
      <c r="C92" s="40"/>
      <c r="D92" s="40"/>
      <c r="E92" s="40"/>
      <c r="F92" s="41"/>
      <c r="G92" s="41"/>
      <c r="H92" s="40"/>
      <c r="I92" s="41"/>
      <c r="J92" s="40"/>
    </row>
    <row r="93" spans="1:10" ht="37.5" customHeight="1">
      <c r="A93" s="21" t="s">
        <v>66</v>
      </c>
      <c r="B93" s="21"/>
      <c r="C93" s="21" t="s">
        <v>9</v>
      </c>
      <c r="D93" s="21"/>
      <c r="E93" s="21"/>
      <c r="F93" s="21" t="s">
        <v>61</v>
      </c>
      <c r="G93" s="21"/>
      <c r="H93" s="21"/>
      <c r="I93" s="21"/>
      <c r="J93" s="21"/>
    </row>
    <row r="94" spans="1:10" ht="37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8:10" ht="37.5" customHeight="1">
      <c r="H95" s="21"/>
      <c r="I95" s="21"/>
      <c r="J95" s="21"/>
    </row>
    <row r="96" ht="37.5" customHeight="1"/>
    <row r="97" spans="9:12" ht="37.5" customHeight="1">
      <c r="I97" t="s">
        <v>9</v>
      </c>
      <c r="K97" s="21"/>
      <c r="L97" s="21"/>
    </row>
    <row r="98" spans="11:12" ht="55.5" customHeight="1">
      <c r="K98" s="21"/>
      <c r="L98" s="21"/>
    </row>
    <row r="99" ht="37.5" customHeight="1"/>
    <row r="100" ht="38.25" customHeight="1"/>
    <row r="101" ht="33" customHeight="1"/>
    <row r="102" spans="1:12" s="32" customFormat="1" ht="23.2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32" customFormat="1" ht="27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32" customFormat="1" ht="29.2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ht="24" customHeight="1"/>
    <row r="106" ht="24.75" customHeight="1"/>
    <row r="107" ht="23.25" customHeight="1"/>
    <row r="108" ht="23.25" customHeight="1"/>
    <row r="109" ht="23.25" customHeight="1"/>
    <row r="110" ht="23.25" customHeight="1"/>
    <row r="111" spans="1:12" s="21" customFormat="1" ht="30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21" customFormat="1" ht="30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ht="25.5" customHeight="1"/>
    <row r="114" ht="70.5" customHeight="1"/>
    <row r="115" ht="66" customHeight="1"/>
    <row r="116" ht="46.5" customHeight="1"/>
    <row r="117" ht="39.75" customHeight="1"/>
    <row r="118" ht="41.25" customHeight="1"/>
    <row r="119" ht="41.25" customHeight="1"/>
    <row r="120" ht="66" customHeight="1"/>
    <row r="121" ht="37.5" customHeight="1"/>
    <row r="122" ht="37.5" customHeight="1"/>
    <row r="123" ht="61.5" customHeight="1"/>
    <row r="124" ht="41.25" customHeight="1"/>
    <row r="125" ht="41.25" customHeight="1"/>
    <row r="126" ht="41.25" customHeight="1"/>
    <row r="127" ht="41.25" customHeight="1"/>
    <row r="128" ht="41.25" customHeight="1"/>
    <row r="129" ht="50.25" customHeight="1"/>
    <row r="130" ht="59.25" customHeight="1"/>
    <row r="131" ht="50.25" customHeight="1"/>
    <row r="132" ht="50.25" customHeight="1"/>
    <row r="133" ht="50.25" customHeight="1"/>
    <row r="134" ht="37.5" customHeight="1"/>
    <row r="135" ht="50.25" customHeight="1"/>
    <row r="136" ht="50.25" customHeight="1"/>
    <row r="137" ht="50.25" customHeight="1"/>
    <row r="138" ht="67.5" customHeight="1"/>
    <row r="139" ht="50.25" customHeight="1"/>
    <row r="140" ht="50.25" customHeight="1"/>
    <row r="141" ht="43.5" customHeight="1"/>
    <row r="142" ht="31.5" customHeight="1"/>
    <row r="143" ht="42" customHeight="1"/>
    <row r="144" ht="59.25" customHeight="1"/>
    <row r="145" ht="50.25" customHeight="1"/>
    <row r="146" ht="56.25" customHeight="1"/>
    <row r="147" ht="50.25" customHeight="1"/>
    <row r="148" ht="50.25" customHeight="1"/>
    <row r="149" ht="50.25" customHeight="1"/>
    <row r="150" ht="50.25" customHeight="1"/>
    <row r="151" ht="50.25" customHeight="1"/>
    <row r="152" ht="42" customHeight="1"/>
    <row r="153" ht="41.25" customHeight="1"/>
    <row r="154" ht="50.25" customHeight="1"/>
    <row r="155" ht="50.25" customHeight="1"/>
    <row r="156" ht="50.25" customHeight="1"/>
    <row r="157" ht="50.25" customHeight="1"/>
    <row r="158" ht="50.25" customHeight="1"/>
    <row r="159" ht="68.25" customHeight="1"/>
    <row r="160" ht="50.25" customHeight="1"/>
    <row r="161" ht="31.5" customHeight="1"/>
    <row r="162" ht="41.25" customHeight="1"/>
    <row r="163" ht="41.25" customHeight="1"/>
    <row r="164" ht="41.25" customHeight="1"/>
    <row r="165" ht="59.25" customHeight="1"/>
    <row r="166" ht="69" customHeight="1"/>
    <row r="167" ht="51" customHeight="1"/>
    <row r="168" ht="51" customHeight="1"/>
    <row r="169" ht="51" customHeight="1"/>
    <row r="170" ht="51" customHeight="1"/>
    <row r="171" ht="51" customHeight="1"/>
    <row r="172" ht="51" customHeight="1"/>
    <row r="173" ht="51" customHeight="1"/>
    <row r="174" ht="51" customHeight="1"/>
    <row r="175" ht="51" customHeight="1"/>
    <row r="176" ht="51" customHeight="1"/>
    <row r="177" ht="51" customHeight="1"/>
    <row r="178" ht="51" customHeight="1"/>
    <row r="179" ht="26.25" customHeight="1"/>
    <row r="180" ht="24" customHeight="1"/>
    <row r="181" ht="45" customHeight="1"/>
    <row r="182" ht="48.75" customHeight="1"/>
    <row r="183" ht="48.75" customHeight="1"/>
    <row r="184" ht="48.75" customHeight="1"/>
    <row r="185" ht="48.75" customHeight="1"/>
    <row r="186" ht="48.75" customHeight="1"/>
    <row r="187" ht="48.75" customHeight="1"/>
    <row r="188" ht="24.75" customHeight="1"/>
    <row r="189" ht="17.25" customHeight="1"/>
    <row r="190" ht="31.5" customHeight="1"/>
    <row r="191" ht="29.25" customHeight="1"/>
    <row r="192" ht="39.75" customHeight="1"/>
    <row r="193" ht="43.5" customHeight="1"/>
    <row r="194" ht="47.25" customHeight="1"/>
    <row r="195" ht="27.75" customHeight="1"/>
    <row r="196" ht="43.5" customHeight="1"/>
    <row r="197" ht="32.25" customHeight="1"/>
    <row r="198" ht="39.75" customHeight="1"/>
    <row r="199" ht="33.75" customHeight="1"/>
    <row r="200" ht="30" customHeight="1"/>
    <row r="201" ht="27.75" customHeight="1"/>
    <row r="202" ht="33" customHeight="1"/>
    <row r="203" ht="33" customHeight="1"/>
    <row r="204" ht="28.5" customHeight="1"/>
    <row r="205" ht="34.5" customHeight="1"/>
    <row r="206" ht="38.25" customHeight="1"/>
    <row r="207" ht="54" customHeight="1"/>
    <row r="208" ht="28.5" customHeight="1"/>
    <row r="209" ht="40.5" customHeight="1"/>
    <row r="210" ht="52.5" customHeight="1"/>
    <row r="211" ht="45" customHeight="1"/>
    <row r="212" ht="38.25" customHeight="1"/>
    <row r="213" ht="51.75" customHeight="1"/>
    <row r="214" ht="60" customHeight="1"/>
    <row r="215" ht="44.25" customHeight="1"/>
    <row r="216" ht="45.75" customHeight="1"/>
    <row r="217" ht="45" customHeight="1"/>
    <row r="218" ht="45" customHeight="1"/>
    <row r="219" ht="60" customHeight="1"/>
    <row r="220" ht="51" customHeight="1"/>
    <row r="221" ht="54" customHeight="1"/>
    <row r="222" ht="69.75" customHeight="1"/>
    <row r="223" ht="71.25" customHeight="1"/>
    <row r="224" ht="33.75" customHeight="1"/>
    <row r="225" ht="67.5" customHeight="1"/>
    <row r="226" ht="57" customHeight="1"/>
    <row r="227" ht="67.5" customHeight="1"/>
    <row r="228" ht="59.25" customHeight="1"/>
    <row r="229" ht="59.25" customHeight="1"/>
    <row r="230" ht="59.25" customHeight="1"/>
    <row r="231" ht="67.5" customHeight="1"/>
    <row r="232" ht="59.25" customHeight="1"/>
    <row r="233" ht="59.25" customHeight="1"/>
    <row r="234" ht="59.25" customHeight="1"/>
    <row r="235" ht="59.25" customHeight="1"/>
    <row r="236" ht="59.25" customHeight="1"/>
    <row r="237" ht="59.25" customHeight="1"/>
    <row r="238" ht="59.25" customHeight="1"/>
    <row r="239" ht="59.25" customHeight="1"/>
    <row r="240" ht="59.25" customHeight="1"/>
    <row r="241" ht="59.25" customHeight="1"/>
    <row r="242" ht="59.25" customHeight="1"/>
    <row r="243" ht="59.25" customHeight="1"/>
    <row r="244" ht="59.25" customHeight="1"/>
    <row r="245" ht="59.25" customHeight="1"/>
    <row r="246" ht="59.25" customHeight="1"/>
    <row r="247" ht="59.25" customHeight="1"/>
    <row r="248" ht="59.25" customHeight="1"/>
    <row r="249" ht="26.25" customHeight="1"/>
    <row r="250" ht="54.75" customHeight="1"/>
    <row r="251" ht="39.75" customHeight="1"/>
    <row r="252" ht="50.25" customHeight="1"/>
    <row r="253" ht="50.25" customHeight="1"/>
    <row r="254" ht="50.25" customHeight="1"/>
    <row r="255" ht="50.25" customHeight="1"/>
    <row r="256" ht="73.5" customHeight="1"/>
    <row r="257" ht="23.25" customHeight="1"/>
    <row r="258" ht="21.75" customHeight="1"/>
    <row r="259" ht="27.75" customHeight="1"/>
    <row r="260" ht="25.5" customHeight="1"/>
    <row r="261" ht="45" customHeight="1"/>
    <row r="262" ht="25.5" customHeight="1"/>
    <row r="263" ht="25.5" customHeight="1"/>
    <row r="264" ht="26.25" customHeight="1"/>
    <row r="265" ht="26.25" customHeight="1"/>
    <row r="266" ht="26.25" customHeight="1"/>
    <row r="267" ht="26.25" customHeight="1"/>
    <row r="268" ht="18.75" customHeight="1"/>
    <row r="269" ht="23.25" customHeight="1">
      <c r="L269" s="21"/>
    </row>
    <row r="270" ht="57.75" customHeight="1">
      <c r="L270" s="21"/>
    </row>
    <row r="271" ht="57.75" customHeight="1">
      <c r="L271" s="21"/>
    </row>
    <row r="272" spans="11:12" ht="57.75" customHeight="1">
      <c r="K272" s="21"/>
      <c r="L272" s="21"/>
    </row>
    <row r="273" spans="11:12" ht="57.75" customHeight="1">
      <c r="K273" s="21"/>
      <c r="L273" s="21"/>
    </row>
    <row r="274" spans="11:12" ht="57.75" customHeight="1">
      <c r="K274" s="21"/>
      <c r="L274" s="21"/>
    </row>
    <row r="275" spans="11:12" ht="56.25" customHeight="1">
      <c r="K275" s="21"/>
      <c r="L275" s="21"/>
    </row>
    <row r="276" spans="11:12" ht="57.75" customHeight="1">
      <c r="K276" s="21"/>
      <c r="L276" s="21"/>
    </row>
    <row r="277" spans="11:12" ht="57.75" customHeight="1">
      <c r="K277" s="21"/>
      <c r="L277" s="21"/>
    </row>
    <row r="278" spans="1:49" s="22" customFormat="1" ht="30" customHeight="1">
      <c r="A278"/>
      <c r="B278"/>
      <c r="C278"/>
      <c r="D278"/>
      <c r="E278"/>
      <c r="F278"/>
      <c r="G278"/>
      <c r="H278"/>
      <c r="I278"/>
      <c r="J278"/>
      <c r="K278" s="21"/>
      <c r="L278" s="21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</row>
    <row r="279" spans="11:12" ht="49.5" customHeight="1">
      <c r="K279" s="21"/>
      <c r="L279" s="21"/>
    </row>
    <row r="280" ht="54" customHeight="1">
      <c r="K280" s="21"/>
    </row>
    <row r="281" ht="37.5" customHeight="1">
      <c r="K281" s="21"/>
    </row>
    <row r="282" ht="37.5" customHeight="1">
      <c r="K282" s="21"/>
    </row>
    <row r="283" ht="54" customHeight="1"/>
    <row r="284" spans="13:15" ht="69.75" customHeight="1">
      <c r="M284" s="21"/>
      <c r="N284" s="21"/>
      <c r="O284" s="21"/>
    </row>
    <row r="285" spans="13:15" ht="54" customHeight="1">
      <c r="M285" s="21"/>
      <c r="N285" s="21"/>
      <c r="O285" s="21"/>
    </row>
    <row r="286" spans="13:49" ht="21.75" customHeight="1"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</row>
    <row r="287" spans="1:12" s="21" customFormat="1" ht="29.2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s="21" customFormat="1" ht="38.2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s="21" customFormat="1" ht="35.2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s="21" customFormat="1" ht="31.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21" customFormat="1" ht="32.2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s="21" customFormat="1" ht="34.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s="21" customFormat="1" ht="29.2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s="21" customFormat="1" ht="29.2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5" s="21" customFormat="1" ht="29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21" customFormat="1" ht="29.2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49" s="21" customFormat="1" ht="16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</row>
    <row r="298" ht="14.25" customHeight="1"/>
    <row r="301" ht="49.5" customHeight="1"/>
    <row r="302" ht="39" customHeight="1"/>
  </sheetData>
  <sheetProtection/>
  <mergeCells count="11">
    <mergeCell ref="B3:B5"/>
    <mergeCell ref="C3:C5"/>
    <mergeCell ref="D4:D5"/>
    <mergeCell ref="E4:E5"/>
    <mergeCell ref="F4:F5"/>
    <mergeCell ref="G4:G5"/>
    <mergeCell ref="A1:I1"/>
    <mergeCell ref="D3:E3"/>
    <mergeCell ref="F3:G3"/>
    <mergeCell ref="H3:J4"/>
    <mergeCell ref="A3: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6">
      <selection activeCell="G22" sqref="G22"/>
    </sheetView>
  </sheetViews>
  <sheetFormatPr defaultColWidth="9.00390625" defaultRowHeight="12.75"/>
  <cols>
    <col min="1" max="1" width="26.00390625" style="0" customWidth="1"/>
    <col min="2" max="2" width="14.875" style="0" customWidth="1"/>
    <col min="3" max="3" width="16.875" style="0" customWidth="1"/>
    <col min="7" max="7" width="22.25390625" style="0" customWidth="1"/>
    <col min="10" max="10" width="12.25390625" style="0" customWidth="1"/>
  </cols>
  <sheetData>
    <row r="1" spans="1:10" ht="46.5" customHeight="1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1"/>
    </row>
    <row r="2" ht="40.5" customHeight="1">
      <c r="A2" t="s">
        <v>9</v>
      </c>
    </row>
    <row r="5" spans="1:10" ht="12.75">
      <c r="A5" s="87" t="s">
        <v>0</v>
      </c>
      <c r="B5" s="87" t="s">
        <v>19</v>
      </c>
      <c r="C5" s="77" t="s">
        <v>2</v>
      </c>
      <c r="D5" s="80" t="s">
        <v>8</v>
      </c>
      <c r="E5" s="80"/>
      <c r="F5" s="80" t="s">
        <v>1</v>
      </c>
      <c r="G5" s="80"/>
      <c r="H5" s="81" t="s">
        <v>18</v>
      </c>
      <c r="I5" s="82"/>
      <c r="J5" s="83"/>
    </row>
    <row r="6" spans="1:10" ht="12.75">
      <c r="A6" s="89"/>
      <c r="B6" s="89"/>
      <c r="C6" s="78"/>
      <c r="D6" s="87" t="s">
        <v>3</v>
      </c>
      <c r="E6" s="87" t="s">
        <v>4</v>
      </c>
      <c r="F6" s="87" t="s">
        <v>5</v>
      </c>
      <c r="G6" s="77" t="s">
        <v>23</v>
      </c>
      <c r="H6" s="84"/>
      <c r="I6" s="85"/>
      <c r="J6" s="86"/>
    </row>
    <row r="7" spans="1:10" ht="27.75" customHeight="1">
      <c r="A7" s="79"/>
      <c r="B7" s="79"/>
      <c r="C7" s="79"/>
      <c r="D7" s="79"/>
      <c r="E7" s="79"/>
      <c r="F7" s="79"/>
      <c r="G7" s="88"/>
      <c r="H7" s="10" t="s">
        <v>20</v>
      </c>
      <c r="I7" s="10" t="s">
        <v>21</v>
      </c>
      <c r="J7" s="11" t="s">
        <v>22</v>
      </c>
    </row>
    <row r="8" spans="1:10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2">
        <v>10</v>
      </c>
    </row>
    <row r="9" spans="1:10" ht="27" customHeight="1">
      <c r="A9" s="6" t="s">
        <v>40</v>
      </c>
      <c r="B9" s="2" t="s">
        <v>10</v>
      </c>
      <c r="C9" s="2" t="s">
        <v>11</v>
      </c>
      <c r="D9" s="2">
        <v>0</v>
      </c>
      <c r="E9" s="2">
        <v>30</v>
      </c>
      <c r="F9" s="5">
        <v>21756</v>
      </c>
      <c r="G9" s="5">
        <v>114500</v>
      </c>
      <c r="H9" s="4">
        <v>0</v>
      </c>
      <c r="I9" s="7">
        <v>0</v>
      </c>
      <c r="J9" s="2">
        <v>30</v>
      </c>
    </row>
    <row r="10" spans="1:10" ht="29.25" customHeight="1">
      <c r="A10" s="6" t="s">
        <v>41</v>
      </c>
      <c r="B10" s="2" t="s">
        <v>10</v>
      </c>
      <c r="C10" s="2" t="s">
        <v>13</v>
      </c>
      <c r="D10" s="2">
        <v>0</v>
      </c>
      <c r="E10" s="2">
        <v>25</v>
      </c>
      <c r="F10" s="5">
        <v>20377</v>
      </c>
      <c r="G10" s="5">
        <v>346400</v>
      </c>
      <c r="H10" s="4">
        <v>0</v>
      </c>
      <c r="I10" s="7">
        <v>0</v>
      </c>
      <c r="J10" s="2">
        <v>25</v>
      </c>
    </row>
    <row r="11" spans="1:10" ht="42" customHeight="1">
      <c r="A11" s="6" t="s">
        <v>14</v>
      </c>
      <c r="B11" s="2" t="s">
        <v>7</v>
      </c>
      <c r="C11" s="2" t="s">
        <v>12</v>
      </c>
      <c r="D11" s="2">
        <v>2</v>
      </c>
      <c r="E11" s="2">
        <v>9</v>
      </c>
      <c r="F11" s="5">
        <v>18000</v>
      </c>
      <c r="G11" s="5">
        <v>98000</v>
      </c>
      <c r="H11" s="4">
        <v>0</v>
      </c>
      <c r="I11" s="7">
        <v>0</v>
      </c>
      <c r="J11" s="2">
        <v>9</v>
      </c>
    </row>
    <row r="12" spans="1:10" ht="60" customHeight="1">
      <c r="A12" s="6" t="s">
        <v>34</v>
      </c>
      <c r="B12" s="2" t="s">
        <v>6</v>
      </c>
      <c r="C12" s="2" t="s">
        <v>15</v>
      </c>
      <c r="D12" s="2">
        <v>18</v>
      </c>
      <c r="E12" s="2">
        <v>18</v>
      </c>
      <c r="F12" s="5">
        <v>10000</v>
      </c>
      <c r="G12" s="5">
        <v>180000</v>
      </c>
      <c r="H12" s="4">
        <v>0</v>
      </c>
      <c r="I12" s="7" t="s">
        <v>37</v>
      </c>
      <c r="J12" s="2">
        <v>0</v>
      </c>
    </row>
    <row r="13" spans="1:10" ht="51" customHeight="1">
      <c r="A13" s="6" t="s">
        <v>42</v>
      </c>
      <c r="B13" s="2" t="s">
        <v>10</v>
      </c>
      <c r="C13" s="2" t="s">
        <v>16</v>
      </c>
      <c r="D13" s="2">
        <v>15</v>
      </c>
      <c r="E13" s="2">
        <v>11</v>
      </c>
      <c r="F13" s="5">
        <v>13305</v>
      </c>
      <c r="G13" s="5">
        <v>146360</v>
      </c>
      <c r="H13" s="4">
        <v>0</v>
      </c>
      <c r="I13" s="7">
        <v>0</v>
      </c>
      <c r="J13" s="2">
        <v>11</v>
      </c>
    </row>
    <row r="14" spans="1:10" ht="51.75" customHeight="1">
      <c r="A14" s="6" t="s">
        <v>43</v>
      </c>
      <c r="B14" s="2" t="s">
        <v>10</v>
      </c>
      <c r="C14" s="2" t="s">
        <v>24</v>
      </c>
      <c r="D14" s="2">
        <v>9</v>
      </c>
      <c r="E14" s="2">
        <v>0</v>
      </c>
      <c r="F14" s="5">
        <v>13889</v>
      </c>
      <c r="G14" s="5">
        <v>125000</v>
      </c>
      <c r="H14" s="4">
        <v>0</v>
      </c>
      <c r="I14" s="7">
        <v>0</v>
      </c>
      <c r="J14" s="2">
        <v>0</v>
      </c>
    </row>
    <row r="15" spans="1:10" ht="41.25" customHeight="1">
      <c r="A15" s="6" t="s">
        <v>44</v>
      </c>
      <c r="B15" s="2" t="s">
        <v>10</v>
      </c>
      <c r="C15" s="2" t="s">
        <v>17</v>
      </c>
      <c r="D15" s="2">
        <v>30</v>
      </c>
      <c r="E15" s="2">
        <v>30</v>
      </c>
      <c r="F15" s="5">
        <v>20869</v>
      </c>
      <c r="G15" s="5">
        <v>626080</v>
      </c>
      <c r="H15" s="4">
        <v>0</v>
      </c>
      <c r="I15" s="7">
        <v>0</v>
      </c>
      <c r="J15" s="2">
        <v>30</v>
      </c>
    </row>
    <row r="16" spans="1:10" ht="33" customHeight="1">
      <c r="A16" s="6" t="s">
        <v>45</v>
      </c>
      <c r="B16" s="2" t="s">
        <v>10</v>
      </c>
      <c r="C16" s="9" t="s">
        <v>25</v>
      </c>
      <c r="D16" s="2">
        <v>30</v>
      </c>
      <c r="E16" s="2">
        <v>29</v>
      </c>
      <c r="F16" s="5">
        <v>20333</v>
      </c>
      <c r="G16" s="5">
        <v>610000</v>
      </c>
      <c r="H16" s="4">
        <v>0</v>
      </c>
      <c r="I16" s="7">
        <v>0</v>
      </c>
      <c r="J16" s="2">
        <v>29</v>
      </c>
    </row>
    <row r="17" spans="1:10" ht="40.5" customHeight="1">
      <c r="A17" s="6" t="s">
        <v>46</v>
      </c>
      <c r="B17" s="2" t="s">
        <v>10</v>
      </c>
      <c r="C17" s="9" t="s">
        <v>26</v>
      </c>
      <c r="D17" s="2">
        <v>30</v>
      </c>
      <c r="E17" s="2">
        <v>0</v>
      </c>
      <c r="F17" s="5">
        <v>20767</v>
      </c>
      <c r="G17" s="5">
        <v>488000</v>
      </c>
      <c r="H17" s="4">
        <v>0</v>
      </c>
      <c r="I17" s="7">
        <v>0</v>
      </c>
      <c r="J17" s="2">
        <v>0</v>
      </c>
    </row>
    <row r="18" spans="1:10" ht="63.75" customHeight="1">
      <c r="A18" s="6" t="s">
        <v>35</v>
      </c>
      <c r="B18" s="2" t="s">
        <v>6</v>
      </c>
      <c r="C18" s="9" t="s">
        <v>28</v>
      </c>
      <c r="D18" s="2">
        <v>4</v>
      </c>
      <c r="E18" s="2">
        <v>4</v>
      </c>
      <c r="F18" s="5">
        <v>24500</v>
      </c>
      <c r="G18" s="5">
        <v>49000</v>
      </c>
      <c r="H18" s="4">
        <v>0</v>
      </c>
      <c r="I18" s="7" t="s">
        <v>38</v>
      </c>
      <c r="J18" s="2">
        <v>0</v>
      </c>
    </row>
    <row r="19" spans="1:10" ht="54" customHeight="1">
      <c r="A19" s="6" t="s">
        <v>36</v>
      </c>
      <c r="B19" s="2" t="s">
        <v>29</v>
      </c>
      <c r="C19" s="9" t="s">
        <v>30</v>
      </c>
      <c r="D19" s="2">
        <v>1</v>
      </c>
      <c r="E19" s="2">
        <v>1</v>
      </c>
      <c r="F19" s="5">
        <v>6000</v>
      </c>
      <c r="G19" s="7">
        <v>0</v>
      </c>
      <c r="H19" s="4">
        <v>0</v>
      </c>
      <c r="I19" s="7" t="s">
        <v>39</v>
      </c>
      <c r="J19" s="2">
        <v>0</v>
      </c>
    </row>
    <row r="20" spans="1:10" ht="42" customHeight="1">
      <c r="A20" s="6" t="s">
        <v>47</v>
      </c>
      <c r="B20" s="2" t="s">
        <v>10</v>
      </c>
      <c r="C20" s="9" t="s">
        <v>27</v>
      </c>
      <c r="D20" s="2">
        <v>25</v>
      </c>
      <c r="E20" s="2">
        <v>0</v>
      </c>
      <c r="F20" s="5">
        <v>20880</v>
      </c>
      <c r="G20" s="5">
        <v>311000</v>
      </c>
      <c r="H20" s="4">
        <v>0</v>
      </c>
      <c r="I20" s="7">
        <v>0</v>
      </c>
      <c r="J20" s="2">
        <v>0</v>
      </c>
    </row>
    <row r="21" spans="1:10" ht="48.75" customHeight="1">
      <c r="A21" s="6" t="s">
        <v>33</v>
      </c>
      <c r="B21" s="2" t="s">
        <v>31</v>
      </c>
      <c r="C21" s="9" t="s">
        <v>32</v>
      </c>
      <c r="D21" s="2">
        <v>5</v>
      </c>
      <c r="E21" s="2">
        <v>5</v>
      </c>
      <c r="F21" s="5">
        <v>6000</v>
      </c>
      <c r="G21" s="7">
        <v>18000</v>
      </c>
      <c r="H21" s="4">
        <v>0</v>
      </c>
      <c r="I21" s="7">
        <v>0</v>
      </c>
      <c r="J21" s="2">
        <v>5</v>
      </c>
    </row>
    <row r="22" spans="1:10" ht="12.75">
      <c r="A22" s="8" t="s">
        <v>9</v>
      </c>
      <c r="B22" s="2"/>
      <c r="C22" s="2"/>
      <c r="D22" s="19">
        <f>SUM(D9:D21)</f>
        <v>169</v>
      </c>
      <c r="E22" s="19">
        <f>SUM(E9:E21)</f>
        <v>162</v>
      </c>
      <c r="F22" s="5"/>
      <c r="G22" s="5">
        <f>SUM(G9:G21)</f>
        <v>3112340</v>
      </c>
      <c r="H22" s="2">
        <f>SUM(H9:H21)</f>
        <v>0</v>
      </c>
      <c r="I22" s="20">
        <v>23</v>
      </c>
      <c r="J22" s="19">
        <f>SUM(J9:J21)</f>
        <v>139</v>
      </c>
    </row>
    <row r="23" ht="25.5">
      <c r="A23" s="17" t="s">
        <v>55</v>
      </c>
    </row>
    <row r="24" spans="1:10" ht="25.5">
      <c r="A24" s="6" t="s">
        <v>49</v>
      </c>
      <c r="B24" s="2" t="s">
        <v>51</v>
      </c>
      <c r="C24" s="12" t="s">
        <v>54</v>
      </c>
      <c r="D24" s="2">
        <v>7</v>
      </c>
      <c r="E24" s="2">
        <v>7</v>
      </c>
      <c r="F24" s="5">
        <v>4500</v>
      </c>
      <c r="G24" s="5">
        <v>31500</v>
      </c>
      <c r="H24" s="6">
        <v>0</v>
      </c>
      <c r="I24" s="13">
        <v>0</v>
      </c>
      <c r="J24" s="2">
        <v>7</v>
      </c>
    </row>
    <row r="25" spans="1:10" ht="25.5">
      <c r="A25" s="6" t="s">
        <v>50</v>
      </c>
      <c r="B25" s="2" t="s">
        <v>52</v>
      </c>
      <c r="C25" s="14" t="s">
        <v>53</v>
      </c>
      <c r="D25" s="2">
        <v>7</v>
      </c>
      <c r="E25" s="2">
        <v>7</v>
      </c>
      <c r="F25" s="5">
        <v>4500</v>
      </c>
      <c r="G25" s="5">
        <v>31500</v>
      </c>
      <c r="H25" s="6">
        <v>0</v>
      </c>
      <c r="I25" s="13">
        <v>0</v>
      </c>
      <c r="J25" s="2">
        <v>7</v>
      </c>
    </row>
    <row r="26" spans="1:10" ht="12.75">
      <c r="A26" s="16" t="s">
        <v>56</v>
      </c>
      <c r="D26" s="15">
        <v>14</v>
      </c>
      <c r="E26" s="15">
        <v>14</v>
      </c>
      <c r="J26" s="18">
        <v>14</v>
      </c>
    </row>
    <row r="27" spans="1:5" ht="12.75">
      <c r="A27" s="16" t="s">
        <v>57</v>
      </c>
      <c r="D27" s="18">
        <v>183</v>
      </c>
      <c r="E27" s="18">
        <v>176</v>
      </c>
    </row>
  </sheetData>
  <sheetProtection/>
  <mergeCells count="11">
    <mergeCell ref="B5:B7"/>
    <mergeCell ref="C5:C7"/>
    <mergeCell ref="D5:E5"/>
    <mergeCell ref="F5:G5"/>
    <mergeCell ref="A1:I1"/>
    <mergeCell ref="H5:J6"/>
    <mergeCell ref="D6:D7"/>
    <mergeCell ref="E6:E7"/>
    <mergeCell ref="F6:F7"/>
    <mergeCell ref="G6:G7"/>
    <mergeCell ref="A5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Profkom</dc:creator>
  <cp:keywords/>
  <dc:description/>
  <cp:lastModifiedBy>OK2</cp:lastModifiedBy>
  <cp:lastPrinted>2021-01-13T09:46:43Z</cp:lastPrinted>
  <dcterms:created xsi:type="dcterms:W3CDTF">2008-12-30T11:48:37Z</dcterms:created>
  <dcterms:modified xsi:type="dcterms:W3CDTF">2021-01-22T12:49:07Z</dcterms:modified>
  <cp:category/>
  <cp:version/>
  <cp:contentType/>
  <cp:contentStatus/>
</cp:coreProperties>
</file>